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Práce\.Projekty\2018  EMPIR 18NRM02 PRISM-eBT\.WP1\21-04-20  Katalog spekter\.Na webu\"/>
    </mc:Choice>
  </mc:AlternateContent>
  <xr:revisionPtr revIDLastSave="0" documentId="13_ncr:1_{8BE0C63B-EA41-4CB7-92AC-6E057DA6539A}" xr6:coauthVersionLast="47" xr6:coauthVersionMax="47" xr10:uidLastSave="{00000000-0000-0000-0000-000000000000}"/>
  <bookViews>
    <workbookView xWindow="-120" yWindow="-120" windowWidth="29040" windowHeight="15840" xr2:uid="{60B885C9-0A5E-4773-A77D-56F0832E8A1C}"/>
  </bookViews>
  <sheets>
    <sheet name="Description" sheetId="9" r:id="rId1"/>
    <sheet name="EXP, air, 100 cm, 70 kV" sheetId="1" r:id="rId2"/>
    <sheet name="EXP, air, 150 cm, 70 kV, VSL" sheetId="7" r:id="rId3"/>
  </sheets>
  <definedNames>
    <definedName name="_xlnm.Print_Area" localSheetId="2">'EXP, air, 150 cm, 70 kV, VSL'!$B$1:$AA$171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<sst xmlns="http://schemas.openxmlformats.org/spreadsheetml/2006/main" count="146" uniqueCount="95">
  <si>
    <t>Energy bin centre (keV)</t>
  </si>
  <si>
    <t>air</t>
  </si>
  <si>
    <t>measurement</t>
  </si>
  <si>
    <t>-</t>
  </si>
  <si>
    <t>Manufacturer:</t>
  </si>
  <si>
    <t>nominal bias voltage (kV)</t>
  </si>
  <si>
    <t>current (mA)</t>
  </si>
  <si>
    <t>N/A</t>
  </si>
  <si>
    <t>Catalogue of photon fluence spectra emitted by electronic brachytherapy devices</t>
  </si>
  <si>
    <t>This sheet contains spectra of the device:</t>
  </si>
  <si>
    <t>Device setting</t>
  </si>
  <si>
    <t>bias voltage sigma (kV)</t>
  </si>
  <si>
    <t>Spectra information</t>
  </si>
  <si>
    <t>origin</t>
  </si>
  <si>
    <t>detector</t>
  </si>
  <si>
    <t>data evaluation</t>
  </si>
  <si>
    <t>material</t>
  </si>
  <si>
    <t>source-to-detector distance (cm)</t>
  </si>
  <si>
    <t>on device axis</t>
  </si>
  <si>
    <t>applicator</t>
  </si>
  <si>
    <t>authors</t>
  </si>
  <si>
    <t>publication</t>
  </si>
  <si>
    <t>DOI</t>
  </si>
  <si>
    <t>location</t>
  </si>
  <si>
    <t>applicator diameter (mm)</t>
  </si>
  <si>
    <t>Energy bin upper edge (keV)</t>
  </si>
  <si>
    <t>Fluence (relative)</t>
  </si>
  <si>
    <t>year of the result</t>
  </si>
  <si>
    <t>description of source-to-detector distance</t>
  </si>
  <si>
    <t>other information</t>
  </si>
  <si>
    <t>Compiled within the EMPIR project "18NRM02 PRISM-eBT" Primary standards and traceable measurement methods for X-ray emitting electronic brachytherapy devices (http://www.ebt-empir.eu/)</t>
  </si>
  <si>
    <t>Esteya</t>
  </si>
  <si>
    <t>Elekta</t>
  </si>
  <si>
    <t>Ortec GLP 25300/13P4, Ge crystal: diameter 25 mm, thickness 13 mm</t>
  </si>
  <si>
    <t>measurement behind pinholes, average over three different applicators</t>
  </si>
  <si>
    <t>none, raw measured detector spectrum</t>
  </si>
  <si>
    <t>manufacturer's data, Yury Niatsetski, private communication</t>
  </si>
  <si>
    <t>https://doi.org/10.5114/jcb.2014.40770</t>
  </si>
  <si>
    <t>(approximately)</t>
  </si>
  <si>
    <t>30 mm</t>
  </si>
  <si>
    <t>anode current (mA)</t>
  </si>
  <si>
    <t>VSL</t>
  </si>
  <si>
    <t>Leon de Prez</t>
  </si>
  <si>
    <r>
      <rPr>
        <b/>
        <sz val="11"/>
        <rFont val="Calibri"/>
        <family val="2"/>
        <charset val="238"/>
        <scheme val="minor"/>
      </rPr>
      <t>also available in:</t>
    </r>
    <r>
      <rPr>
        <b/>
        <sz val="11"/>
        <color rgb="FF0070C0"/>
        <rFont val="Calibri"/>
        <family val="2"/>
        <charset val="238"/>
        <scheme val="minor"/>
      </rPr>
      <t xml:space="preserve"> Dosimetric characteristics of a new unit for electronic skin brachytherapy</t>
    </r>
  </si>
  <si>
    <t>Spectra parameters</t>
  </si>
  <si>
    <r>
      <t>Filtration material and density (g/cm</t>
    </r>
    <r>
      <rPr>
        <b/>
        <vertAlign val="superscript"/>
        <sz val="10"/>
        <color theme="1"/>
        <rFont val="Calibri"/>
        <family val="2"/>
        <charset val="238"/>
        <scheme val="minor"/>
      </rPr>
      <t>3</t>
    </r>
    <r>
      <rPr>
        <b/>
        <sz val="10"/>
        <color theme="1"/>
        <rFont val="Calibri"/>
        <family val="2"/>
        <charset val="238"/>
        <scheme val="minor"/>
      </rPr>
      <t>)</t>
    </r>
  </si>
  <si>
    <t>Al</t>
  </si>
  <si>
    <r>
      <t>E</t>
    </r>
    <r>
      <rPr>
        <b/>
        <vertAlign val="subscript"/>
        <sz val="11"/>
        <color theme="1"/>
        <rFont val="Calibri"/>
        <family val="2"/>
        <charset val="238"/>
        <scheme val="minor"/>
      </rPr>
      <t>mean</t>
    </r>
    <r>
      <rPr>
        <b/>
        <sz val="11"/>
        <color theme="1"/>
        <rFont val="Calibri"/>
        <family val="2"/>
        <charset val="238"/>
        <scheme val="minor"/>
      </rPr>
      <t xml:space="preserve"> (in </t>
    </r>
    <r>
      <rPr>
        <b/>
        <sz val="11"/>
        <color theme="1"/>
        <rFont val="Symbol"/>
        <family val="1"/>
        <charset val="2"/>
      </rPr>
      <t>F</t>
    </r>
    <r>
      <rPr>
        <b/>
        <sz val="11"/>
        <color theme="1"/>
        <rFont val="Calibri"/>
        <family val="2"/>
        <charset val="238"/>
        <scheme val="minor"/>
      </rPr>
      <t>; keV)</t>
    </r>
  </si>
  <si>
    <r>
      <t>E</t>
    </r>
    <r>
      <rPr>
        <b/>
        <vertAlign val="subscript"/>
        <sz val="11"/>
        <color theme="1"/>
        <rFont val="Calibri"/>
        <family val="2"/>
        <charset val="238"/>
        <scheme val="minor"/>
      </rPr>
      <t>mean</t>
    </r>
    <r>
      <rPr>
        <b/>
        <sz val="11"/>
        <color theme="1"/>
        <rFont val="Calibri"/>
        <family val="2"/>
        <charset val="238"/>
        <scheme val="minor"/>
      </rPr>
      <t xml:space="preserve"> (in K</t>
    </r>
    <r>
      <rPr>
        <b/>
        <vertAlign val="subscript"/>
        <sz val="11"/>
        <color theme="1"/>
        <rFont val="Calibri"/>
        <family val="2"/>
        <charset val="238"/>
        <scheme val="minor"/>
      </rPr>
      <t>air</t>
    </r>
    <r>
      <rPr>
        <b/>
        <sz val="11"/>
        <color theme="1"/>
        <rFont val="Calibri"/>
        <family val="2"/>
        <charset val="238"/>
        <scheme val="minor"/>
      </rPr>
      <t>; keV)</t>
    </r>
  </si>
  <si>
    <r>
      <t>E</t>
    </r>
    <r>
      <rPr>
        <b/>
        <vertAlign val="subscript"/>
        <sz val="11"/>
        <color theme="1"/>
        <rFont val="Calibri"/>
        <family val="2"/>
        <charset val="238"/>
        <scheme val="minor"/>
      </rPr>
      <t>eff</t>
    </r>
    <r>
      <rPr>
        <b/>
        <sz val="11"/>
        <color theme="1"/>
        <rFont val="Calibri"/>
        <family val="2"/>
        <charset val="238"/>
        <scheme val="minor"/>
      </rPr>
      <t xml:space="preserve"> (in K</t>
    </r>
    <r>
      <rPr>
        <b/>
        <vertAlign val="subscript"/>
        <sz val="11"/>
        <color theme="1"/>
        <rFont val="Calibri"/>
        <family val="2"/>
        <charset val="238"/>
        <scheme val="minor"/>
      </rPr>
      <t>air</t>
    </r>
    <r>
      <rPr>
        <b/>
        <sz val="11"/>
        <color theme="1"/>
        <rFont val="Calibri"/>
        <family val="2"/>
        <charset val="238"/>
        <scheme val="minor"/>
      </rPr>
      <t>; keV)</t>
    </r>
  </si>
  <si>
    <r>
      <t>1</t>
    </r>
    <r>
      <rPr>
        <b/>
        <vertAlign val="superscript"/>
        <sz val="11"/>
        <color theme="1"/>
        <rFont val="Calibri"/>
        <family val="2"/>
        <charset val="238"/>
        <scheme val="minor"/>
      </rPr>
      <t>st</t>
    </r>
    <r>
      <rPr>
        <b/>
        <sz val="11"/>
        <color theme="1"/>
        <rFont val="Calibri"/>
        <family val="2"/>
        <charset val="238"/>
        <scheme val="minor"/>
      </rPr>
      <t xml:space="preserve"> HVL in Al (in K</t>
    </r>
    <r>
      <rPr>
        <b/>
        <vertAlign val="subscript"/>
        <sz val="11"/>
        <color theme="1"/>
        <rFont val="Calibri"/>
        <family val="2"/>
        <charset val="238"/>
        <scheme val="minor"/>
      </rPr>
      <t>air</t>
    </r>
    <r>
      <rPr>
        <b/>
        <sz val="11"/>
        <color theme="1"/>
        <rFont val="Calibri"/>
        <family val="2"/>
        <charset val="238"/>
        <scheme val="minor"/>
      </rPr>
      <t>; mm)</t>
    </r>
  </si>
  <si>
    <t>average photon energy</t>
  </si>
  <si>
    <t>average photon energy weighted by air kerma</t>
  </si>
  <si>
    <t>energy of monoenergetic photons with the same HVL as the given spectrum</t>
  </si>
  <si>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t>
    </r>
  </si>
  <si>
    <t>on central axis, distance from source</t>
  </si>
  <si>
    <t>Ortec HPGe detector</t>
  </si>
  <si>
    <t>average of 10 measured detector spectra</t>
  </si>
  <si>
    <t>5 May 2021</t>
  </si>
  <si>
    <t>eBT-equivalent spectra input parameters</t>
  </si>
  <si>
    <t>Method</t>
  </si>
  <si>
    <t>Anode material</t>
  </si>
  <si>
    <t>W</t>
  </si>
  <si>
    <t>Anode angle (degree)</t>
  </si>
  <si>
    <t>X-ray generator voltage (kWp)</t>
  </si>
  <si>
    <t>Filtration 1 - material and thickness (mm)</t>
  </si>
  <si>
    <t>Be</t>
  </si>
  <si>
    <t>Filtration 2 - material and thickness (mm)</t>
  </si>
  <si>
    <t>Air</t>
  </si>
  <si>
    <t>Filtration 3 - material and thickness (mm)</t>
  </si>
  <si>
    <t>eBT and eBT-equivalent spectra characteristics</t>
  </si>
  <si>
    <r>
      <t>Filtration material, maximum thickness (mm; user-defined) and density (g/cm</t>
    </r>
    <r>
      <rPr>
        <b/>
        <vertAlign val="superscript"/>
        <sz val="10"/>
        <color theme="1"/>
        <rFont val="Calibri"/>
        <family val="2"/>
        <charset val="238"/>
        <scheme val="minor"/>
      </rPr>
      <t>3</t>
    </r>
    <r>
      <rPr>
        <b/>
        <sz val="10"/>
        <color theme="1"/>
        <rFont val="Calibri"/>
        <family val="2"/>
        <charset val="238"/>
        <scheme val="minor"/>
      </rPr>
      <t>)</t>
    </r>
  </si>
  <si>
    <r>
      <t>1</t>
    </r>
    <r>
      <rPr>
        <b/>
        <vertAlign val="superscript"/>
        <sz val="11"/>
        <color theme="1"/>
        <rFont val="Calibri"/>
        <family val="2"/>
        <charset val="238"/>
        <scheme val="minor"/>
      </rPr>
      <t>st</t>
    </r>
    <r>
      <rPr>
        <b/>
        <sz val="11"/>
        <color theme="1"/>
        <rFont val="Calibri"/>
        <family val="2"/>
        <charset val="238"/>
        <scheme val="minor"/>
      </rPr>
      <t xml:space="preserve"> HVL in Al - Excel (in K</t>
    </r>
    <r>
      <rPr>
        <b/>
        <vertAlign val="subscript"/>
        <sz val="11"/>
        <color theme="1"/>
        <rFont val="Calibri"/>
        <family val="2"/>
        <charset val="238"/>
        <scheme val="minor"/>
      </rPr>
      <t>air</t>
    </r>
    <r>
      <rPr>
        <b/>
        <sz val="11"/>
        <color theme="1"/>
        <rFont val="Calibri"/>
        <family val="2"/>
        <charset val="238"/>
        <scheme val="minor"/>
      </rPr>
      <t>; mm)</t>
    </r>
  </si>
  <si>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 determined by Excel script</t>
    </r>
  </si>
  <si>
    <t>SpekCalc fit</t>
  </si>
  <si>
    <t>12 July 2021</t>
  </si>
  <si>
    <t>Description</t>
  </si>
  <si>
    <t>Sheet</t>
  </si>
  <si>
    <t>Specifically, this catalog includes spectra listed below:</t>
  </si>
  <si>
    <t>In general, the catalogue consists of:</t>
  </si>
  <si>
    <t xml:space="preserve">The main goal of the catalogue was to develop a set of harmonised reference X-ray qualities denoted as “eBT equivalent” that would be established for in-laboratory activities by the X-ray tubes usually available for calibration in calibration laboratories, but the tube voltage and the filter are specifically selected to simulate the energy spectrum of the corresponding eBT radiation as closely as possible at the reference point. </t>
  </si>
  <si>
    <t>The catalogue was compiled from suitable data available in literature and from the data measured or created by the project "18NRM02 PRISM-eBT" (Primary standards and traceable measurement methods for X-ray emitting electronic brachytherapy devices; http://www.ebt-empir.eu/) of the European Metrology Programme for Innovation and Research (EMPIR).</t>
  </si>
  <si>
    <t>Catalogue version: 6 October 2021</t>
  </si>
  <si>
    <t>General information</t>
  </si>
  <si>
    <t>EXP, air, 100 cm, 70 kV</t>
  </si>
  <si>
    <t>EXP, air, 150 cm, 70 kV, VSL</t>
  </si>
  <si>
    <t>Measured spectrum in air, 100 cm source-to-detector distance</t>
  </si>
  <si>
    <t>eBT-equivalent spectrum at 150 cm in air: SpekCalc
intermediate results</t>
  </si>
  <si>
    <t>eBT-equivalent spectrum at 150 cm in air: VSL realization
intermediate results</t>
  </si>
  <si>
    <t>1) Measured spectrum in air, 150 cm source-to-detector distance
2) eBT-equivalent spectrum in air, 150 cm source-to-detector distance, calculated by SpekCalc software
3) Intermediate results for eBT-equivalent spectrum in air, 150 cm source-to-detector distance, realized at VSL</t>
  </si>
  <si>
    <t>Created by Jaroslav Šolc, jsolc@cmi.cz, Czech Metrology Institute</t>
  </si>
  <si>
    <r>
      <t xml:space="preserve">1) </t>
    </r>
    <r>
      <rPr>
        <b/>
        <sz val="11"/>
        <color theme="1"/>
        <rFont val="Calibri"/>
        <family val="2"/>
        <charset val="238"/>
        <scheme val="minor"/>
      </rPr>
      <t>X-ray photon fluence eBT spectra measured and/or Monte Carlo simulated</t>
    </r>
    <r>
      <rPr>
        <sz val="11"/>
        <color theme="1"/>
        <rFont val="Calibri"/>
        <family val="2"/>
        <charset val="238"/>
        <scheme val="minor"/>
      </rPr>
      <t xml:space="preserve"> in air and/or in water, whenever they were available;</t>
    </r>
  </si>
  <si>
    <r>
      <t xml:space="preserve">2) </t>
    </r>
    <r>
      <rPr>
        <b/>
        <sz val="11"/>
        <color theme="1"/>
        <rFont val="Calibri"/>
        <family val="2"/>
        <charset val="238"/>
        <scheme val="minor"/>
      </rPr>
      <t>eBT-equivalent X-ray photon fluence spectra</t>
    </r>
    <r>
      <rPr>
        <sz val="11"/>
        <color theme="1"/>
        <rFont val="Calibri"/>
        <family val="2"/>
        <charset val="238"/>
        <scheme val="minor"/>
      </rPr>
      <t xml:space="preserve"> that match selected eBT spectra. Typically, the eBT-equivalent spectra were calculated by a dedicated software, usually SpekPy software. If available, the eBT-equivalent spectra already realized are also included. Please note that the eBT-equivalent spectra may be site-dependent, based on properties of X-ray generator available (anode angle, inherent filtration) and the distance from anode to measurement point (attenuation in air). Realized eBT-equivalent spectra should be validated by spectrometry.</t>
    </r>
  </si>
  <si>
    <r>
      <t xml:space="preserve">This Excel file contains the </t>
    </r>
    <r>
      <rPr>
        <b/>
        <sz val="11"/>
        <color theme="1"/>
        <rFont val="Calibri"/>
        <family val="2"/>
        <charset val="238"/>
        <scheme val="minor"/>
      </rPr>
      <t>catalogue of X-ray energy spectra of electronic brachytherapy</t>
    </r>
    <r>
      <rPr>
        <sz val="11"/>
        <color theme="1"/>
        <rFont val="Calibri"/>
        <family val="2"/>
        <charset val="238"/>
        <scheme val="minor"/>
      </rPr>
      <t xml:space="preserve"> (eBT) device </t>
    </r>
    <r>
      <rPr>
        <b/>
        <sz val="11"/>
        <color theme="1"/>
        <rFont val="Calibri"/>
        <family val="2"/>
        <charset val="238"/>
        <scheme val="minor"/>
      </rPr>
      <t>Esteya</t>
    </r>
    <r>
      <rPr>
        <sz val="11"/>
        <color theme="1"/>
        <rFont val="Calibri"/>
        <family val="2"/>
        <charset val="238"/>
        <scheme val="minor"/>
      </rPr>
      <t xml:space="preserve"> manufactured by </t>
    </r>
    <r>
      <rPr>
        <b/>
        <sz val="11"/>
        <color theme="1"/>
        <rFont val="Calibri"/>
        <family val="2"/>
        <charset val="238"/>
        <scheme val="minor"/>
      </rPr>
      <t>Electa</t>
    </r>
    <r>
      <rPr>
        <sz val="11"/>
        <color theme="1"/>
        <rFont val="Calibri"/>
        <family val="2"/>
        <charset val="238"/>
        <scheme val="minor"/>
      </rPr>
      <t xml:space="preserve">. </t>
    </r>
  </si>
  <si>
    <t>This sheet also contains eBT-equivalent spectra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</si>
</sst>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E+00"/>
    <numFmt numFmtId="165" formatCode="0.0"/>
    <numFmt numFmtId="166" formatCode="0.000"/>
  </numFmts>
  <fonts count="33"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u/>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2"/>
      <name val="Calibri"/>
      <family val="2"/>
      <charset val="238"/>
      <scheme val="minor"/>
    </font>
    <font>
      <b/>
      <u/>
      <sz val="11"/>
      <color theme="1"/>
      <name val="Calibri"/>
      <family val="2"/>
      <charset val="238"/>
      <scheme val="minor"/>
    </font>
    <font>
      <i/>
      <sz val="9"/>
      <color theme="1"/>
      <name val="Calibri"/>
      <family val="2"/>
      <charset val="238"/>
      <scheme val="minor"/>
    </font>
    <font>
      <b/>
      <u/>
      <sz val="16"/>
      <color theme="1"/>
      <name val="Calibri"/>
      <family val="2"/>
      <charset val="238"/>
      <scheme val="minor"/>
    </font>
    <font>
      <sz val="11"/>
      <name val="Calibri"/>
      <family val="2"/>
      <charset val="238"/>
      <scheme val="minor"/>
    </font>
    <font>
      <i/>
      <sz val="11"/>
      <color rgb="FFFF0000"/>
      <name val="Calibri"/>
      <family val="2"/>
      <charset val="238"/>
      <scheme val="minor"/>
    </font>
    <font>
      <b/>
      <sz val="11"/>
      <color rgb="FF0070C0"/>
      <name val="Calibri"/>
      <family val="2"/>
      <charset val="238"/>
      <scheme val="minor"/>
    </font>
    <font>
      <b/>
      <sz val="11"/>
      <name val="Calibri"/>
      <family val="2"/>
      <charset val="238"/>
      <scheme val="minor"/>
    </font>
    <font>
      <b/>
      <vertAlign val="subscript"/>
      <sz val="11"/>
      <color theme="1"/>
      <name val="Calibri"/>
      <family val="2"/>
      <charset val="238"/>
      <scheme val="minor"/>
    </font>
    <font>
      <b/>
      <sz val="11"/>
      <color theme="1"/>
      <name val="Symbol"/>
      <family val="1"/>
      <charset val="2"/>
    </font>
    <font>
      <b/>
      <vertAlign val="superscript"/>
      <sz val="11"/>
      <color theme="1"/>
      <name val="Calibri"/>
      <family val="2"/>
      <charset val="238"/>
      <scheme val="minor"/>
    </font>
    <font>
      <b/>
      <sz val="10"/>
      <color theme="1"/>
      <name val="Calibri"/>
      <family val="2"/>
      <charset val="238"/>
      <scheme val="minor"/>
    </font>
    <font>
      <b/>
      <vertAlign val="superscript"/>
      <sz val="10"/>
      <color theme="1"/>
      <name val="Calibri"/>
      <family val="2"/>
      <charset val="238"/>
      <scheme val="minor"/>
    </font>
    <font>
      <sz val="8"/>
      <color theme="1"/>
      <name val="Calibri"/>
      <family val="2"/>
      <charset val="238"/>
      <scheme val="minor"/>
    </font>
    <font>
      <i/>
      <sz val="10"/>
      <color theme="1"/>
      <name val="Calibri"/>
      <family val="2"/>
      <charset val="238"/>
      <scheme val="minor"/>
    </font>
    <font>
      <i/>
      <vertAlign val="subscript"/>
      <sz val="10"/>
      <color theme="1"/>
      <name val="Calibri"/>
      <family val="2"/>
      <charset val="238"/>
      <scheme val="minor"/>
    </font>
    <font>
      <sz val="9"/>
      <color theme="0" tint="-0.14999847407452621"/>
      <name val="Calibri"/>
      <family val="2"/>
      <charset val="238"/>
      <scheme val="minor"/>
    </font>
    <font>
      <sz val="11"/>
      <color rgb="FF7030A0"/>
      <name val="Calibri"/>
      <family val="2"/>
      <charset val="238"/>
      <scheme val="minor"/>
    </font>
    <font>
      <b/>
      <u/>
      <sz val="11"/>
      <color rgb="FF7030A0"/>
      <name val="Calibri"/>
      <family val="2"/>
      <charset val="238"/>
      <scheme val="minor"/>
    </font>
    <font>
      <b/>
      <sz val="11"/>
      <color rgb="FF7030A0"/>
      <name val="Calibri"/>
      <family val="2"/>
      <charset val="238"/>
      <scheme val="minor"/>
    </font>
    <font>
      <b/>
      <u/>
      <sz val="11"/>
      <name val="Calibri"/>
      <family val="2"/>
      <charset val="238"/>
      <scheme val="minor"/>
    </font>
    <font>
      <sz val="9"/>
      <color theme="0" tint="-0.34998626667073579"/>
      <name val="Calibri"/>
      <family val="2"/>
      <charset val="238"/>
      <scheme val="minor"/>
    </font>
    <font>
      <b/>
      <sz val="9"/>
      <color theme="0" tint="-0.34998626667073579"/>
      <name val="Calibri"/>
      <family val="2"/>
      <charset val="238"/>
      <scheme val="minor"/>
    </font>
    <font>
      <b/>
      <sz val="12"/>
      <color rgb="FF7030A0"/>
      <name val="Calibri"/>
      <family val="2"/>
      <charset val="238"/>
      <scheme val="minor"/>
    </font>
    <font>
      <b/>
      <u/>
      <sz val="14"/>
      <color rgb="FFC00000"/>
      <name val="Calibri"/>
      <family val="2"/>
      <charset val="238"/>
      <scheme val="minor"/>
    </font>
    <font>
      <b/>
      <u/>
      <sz val="16"/>
      <color rgb="FFC00000"/>
      <name val="Calibri"/>
      <family val="2"/>
      <charset val="238"/>
      <scheme val="minor"/>
    </font>
    <font>
      <u/>
      <sz val="11"/>
      <color theme="1"/>
      <name val="Calibri"/>
      <family val="2"/>
      <charset val="23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s>
  <borders count="3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top style="medium">
        <color auto="1"/>
      </top>
      <bottom/>
      <diagonal/>
    </border>
    <border>
      <left style="thin">
        <color auto="1"/>
      </left>
      <right/>
      <top/>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right style="medium">
        <color auto="1"/>
      </right>
      <top style="thin">
        <color auto="1"/>
      </top>
      <bottom style="thin">
        <color auto="1"/>
      </bottom>
      <diagonal/>
    </border>
    <border>
      <left/>
      <right/>
      <top/>
      <bottom style="medium">
        <color auto="1"/>
      </bottom>
      <diagonal/>
    </border>
  </borders>
  <cellStyleXfs count="1">
    <xf numFmtId="0" fontId="0" fillId="0" borderId="0"/>
  </cellStyleXfs>
  <cellXfs count="139">
    <xf numFmtId="0" fontId="0" fillId="0" borderId="0" xfId="0"/>
    <xf numFmtId="2" fontId="0" fillId="0" borderId="0" xfId="0" applyNumberFormat="1" applyAlignment="1">
      <alignment horizontal="center"/>
    </xf>
    <xf numFmtId="11" fontId="0" fillId="0" borderId="0" xfId="0" applyNumberFormat="1"/>
    <xf numFmtId="0" fontId="4" fillId="0" borderId="0" xfId="0" applyFont="1"/>
    <xf numFmtId="0" fontId="5" fillId="0" borderId="0" xfId="0" applyFont="1" applyAlignment="1">
      <alignment horizontal="center"/>
    </xf>
    <xf numFmtId="0" fontId="2" fillId="0" borderId="0" xfId="0" applyFont="1" applyAlignment="1">
      <alignment horizontal="righ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2" fillId="0" borderId="0" xfId="0" applyFont="1" applyAlignment="1">
      <alignment horizontal="right" vertical="center"/>
    </xf>
    <xf numFmtId="0" fontId="0" fillId="0" borderId="0" xfId="0" applyAlignment="1"/>
    <xf numFmtId="0" fontId="3" fillId="0" borderId="0" xfId="0" applyFont="1" applyAlignment="1"/>
    <xf numFmtId="0" fontId="7" fillId="0" borderId="0" xfId="0" applyFont="1"/>
    <xf numFmtId="0" fontId="2" fillId="0" borderId="0" xfId="0" applyFont="1" applyAlignment="1">
      <alignment horizontal="right" vertical="center" wrapText="1"/>
    </xf>
    <xf numFmtId="2" fontId="5" fillId="0" borderId="3" xfId="0" applyNumberFormat="1" applyFont="1" applyBorder="1" applyAlignment="1">
      <alignment horizontal="center"/>
    </xf>
    <xf numFmtId="2" fontId="5" fillId="0" borderId="4"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164" fontId="5" fillId="0" borderId="4" xfId="0" applyNumberFormat="1" applyFont="1" applyBorder="1" applyAlignment="1">
      <alignment horizontal="center"/>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0" fontId="0" fillId="0" borderId="13" xfId="0" applyBorder="1" applyAlignment="1"/>
    <xf numFmtId="0" fontId="0" fillId="0" borderId="16" xfId="0" applyBorder="1"/>
    <xf numFmtId="0" fontId="0" fillId="0" borderId="17" xfId="0" applyBorder="1"/>
    <xf numFmtId="0" fontId="0" fillId="0" borderId="19" xfId="0" applyBorder="1" applyAlignment="1"/>
    <xf numFmtId="0" fontId="0" fillId="0" borderId="20" xfId="0" applyBorder="1"/>
    <xf numFmtId="164" fontId="8" fillId="0" borderId="0" xfId="0" applyNumberFormat="1" applyFont="1"/>
    <xf numFmtId="2" fontId="8" fillId="0" borderId="0" xfId="0" applyNumberFormat="1" applyFont="1" applyAlignment="1">
      <alignment horizontal="left"/>
    </xf>
    <xf numFmtId="0" fontId="8" fillId="0" borderId="0" xfId="0" applyFont="1"/>
    <xf numFmtId="0" fontId="2" fillId="2" borderId="22" xfId="0" applyFont="1" applyFill="1" applyBorder="1" applyAlignment="1">
      <alignment horizontal="center"/>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0" borderId="13" xfId="0" applyFont="1" applyBorder="1" applyAlignment="1">
      <alignment horizontal="right"/>
    </xf>
    <xf numFmtId="0" fontId="9" fillId="0" borderId="0" xfId="0" applyFont="1" applyAlignment="1"/>
    <xf numFmtId="0" fontId="2" fillId="2" borderId="21" xfId="0" applyFont="1" applyFill="1" applyBorder="1" applyAlignment="1">
      <alignment horizontal="center" wrapText="1"/>
    </xf>
    <xf numFmtId="0" fontId="0" fillId="0" borderId="0" xfId="0" applyBorder="1"/>
    <xf numFmtId="11" fontId="5" fillId="0" borderId="25" xfId="0" applyNumberFormat="1" applyFont="1" applyBorder="1" applyAlignment="1">
      <alignment horizontal="center"/>
    </xf>
    <xf numFmtId="0" fontId="0" fillId="0" borderId="0" xfId="0" applyFill="1"/>
    <xf numFmtId="0" fontId="0" fillId="0" borderId="25" xfId="0" applyFill="1" applyBorder="1" applyAlignment="1">
      <alignment horizontal="center"/>
    </xf>
    <xf numFmtId="0" fontId="0" fillId="0" borderId="25" xfId="0" applyFill="1" applyBorder="1"/>
    <xf numFmtId="0" fontId="2" fillId="0" borderId="25" xfId="0" applyFont="1" applyFill="1" applyBorder="1" applyAlignment="1">
      <alignment wrapText="1"/>
    </xf>
    <xf numFmtId="0" fontId="5" fillId="0" borderId="25" xfId="0" applyFont="1" applyFill="1" applyBorder="1" applyAlignment="1">
      <alignment horizontal="center"/>
    </xf>
    <xf numFmtId="11" fontId="5" fillId="0" borderId="25" xfId="0" applyNumberFormat="1" applyFont="1" applyFill="1" applyBorder="1" applyAlignment="1">
      <alignment horizontal="center"/>
    </xf>
    <xf numFmtId="164" fontId="5" fillId="0" borderId="8" xfId="0" applyNumberFormat="1" applyFont="1" applyBorder="1" applyAlignment="1">
      <alignment horizontal="center"/>
    </xf>
    <xf numFmtId="0" fontId="0" fillId="0" borderId="0" xfId="0" applyAlignment="1">
      <alignment horizontal="center" vertical="center"/>
    </xf>
    <xf numFmtId="2" fontId="5" fillId="0" borderId="26" xfId="0" applyNumberFormat="1" applyFont="1" applyBorder="1" applyAlignment="1">
      <alignment horizontal="center"/>
    </xf>
    <xf numFmtId="164" fontId="5" fillId="0" borderId="26" xfId="0" applyNumberFormat="1" applyFont="1" applyBorder="1" applyAlignment="1">
      <alignment horizontal="center"/>
    </xf>
    <xf numFmtId="2" fontId="5" fillId="0" borderId="0" xfId="0" applyNumberFormat="1" applyFont="1" applyBorder="1" applyAlignment="1">
      <alignment horizontal="center"/>
    </xf>
    <xf numFmtId="164" fontId="5" fillId="0" borderId="0" xfId="0" applyNumberFormat="1" applyFont="1" applyBorder="1" applyAlignment="1">
      <alignment horizontal="center"/>
    </xf>
    <xf numFmtId="0" fontId="2" fillId="2" borderId="11" xfId="0" applyFont="1" applyFill="1" applyBorder="1" applyAlignment="1">
      <alignment horizontal="center" wrapText="1"/>
    </xf>
    <xf numFmtId="0" fontId="0" fillId="0" borderId="13" xfId="0" applyBorder="1"/>
    <xf numFmtId="0" fontId="0" fillId="0" borderId="18" xfId="0" applyBorder="1" applyAlignment="1"/>
    <xf numFmtId="0" fontId="1" fillId="0" borderId="0" xfId="0" applyFont="1"/>
    <xf numFmtId="0" fontId="1" fillId="0" borderId="0" xfId="0" applyFont="1" applyAlignment="1">
      <alignment horizontal="left"/>
    </xf>
    <xf numFmtId="0" fontId="10" fillId="0" borderId="0" xfId="0" applyFont="1"/>
    <xf numFmtId="0" fontId="10" fillId="0" borderId="0" xfId="0" applyFont="1" applyAlignment="1">
      <alignment horizontal="center"/>
    </xf>
    <xf numFmtId="0" fontId="0" fillId="0" borderId="12" xfId="0" applyBorder="1"/>
    <xf numFmtId="164" fontId="5" fillId="0" borderId="5" xfId="0" applyNumberFormat="1" applyFont="1" applyBorder="1" applyAlignment="1">
      <alignment horizontal="center"/>
    </xf>
    <xf numFmtId="0" fontId="11" fillId="0" borderId="0" xfId="0" applyFont="1"/>
    <xf numFmtId="0" fontId="12" fillId="0" borderId="0" xfId="0" applyFont="1"/>
    <xf numFmtId="0" fontId="7" fillId="0" borderId="0" xfId="0" applyFont="1" applyAlignment="1">
      <alignment horizontal="left" vertical="center"/>
    </xf>
    <xf numFmtId="0" fontId="17" fillId="0" borderId="0" xfId="0" applyFont="1" applyAlignment="1">
      <alignment horizontal="right"/>
    </xf>
    <xf numFmtId="0" fontId="2" fillId="0" borderId="0" xfId="0" applyFont="1" applyAlignment="1">
      <alignment horizontal="right"/>
    </xf>
    <xf numFmtId="0" fontId="20" fillId="0" borderId="0" xfId="0" applyFont="1"/>
    <xf numFmtId="0" fontId="13" fillId="0" borderId="13" xfId="0" applyFont="1" applyBorder="1" applyAlignment="1">
      <alignment horizontal="right"/>
    </xf>
    <xf numFmtId="0" fontId="10" fillId="0" borderId="0" xfId="0" applyFont="1" applyAlignment="1">
      <alignment horizontal="left" vertical="center"/>
    </xf>
    <xf numFmtId="0" fontId="13" fillId="2" borderId="22" xfId="0" applyFont="1" applyFill="1" applyBorder="1" applyAlignment="1">
      <alignment horizontal="center"/>
    </xf>
    <xf numFmtId="0" fontId="22" fillId="0" borderId="0" xfId="0" applyFont="1" applyAlignment="1">
      <alignment horizontal="center"/>
    </xf>
    <xf numFmtId="164" fontId="22" fillId="0" borderId="0" xfId="0" applyNumberFormat="1" applyFont="1" applyAlignment="1">
      <alignment horizontal="center"/>
    </xf>
    <xf numFmtId="0" fontId="2" fillId="0" borderId="27" xfId="0" applyFont="1" applyFill="1" applyBorder="1" applyAlignment="1"/>
    <xf numFmtId="0" fontId="23" fillId="0" borderId="0" xfId="0" applyFont="1"/>
    <xf numFmtId="0" fontId="24" fillId="0" borderId="0" xfId="0" applyFont="1" applyAlignment="1">
      <alignment horizontal="left" vertical="center"/>
    </xf>
    <xf numFmtId="0" fontId="25" fillId="0" borderId="0" xfId="0" applyFont="1" applyAlignment="1">
      <alignment horizontal="right"/>
    </xf>
    <xf numFmtId="0" fontId="10" fillId="0" borderId="28" xfId="0" applyFont="1" applyBorder="1" applyAlignment="1">
      <alignment horizontal="center"/>
    </xf>
    <xf numFmtId="0" fontId="10" fillId="0" borderId="28" xfId="0" applyFont="1" applyBorder="1"/>
    <xf numFmtId="0" fontId="0" fillId="0" borderId="28" xfId="0" applyBorder="1" applyAlignment="1">
      <alignment horizontal="center"/>
    </xf>
    <xf numFmtId="0" fontId="10" fillId="0" borderId="29" xfId="0" applyFont="1" applyBorder="1" applyAlignment="1">
      <alignment horizontal="center"/>
    </xf>
    <xf numFmtId="0" fontId="10" fillId="0" borderId="29" xfId="0" applyFont="1" applyBorder="1"/>
    <xf numFmtId="165" fontId="13" fillId="0" borderId="29" xfId="0" applyNumberFormat="1" applyFont="1" applyBorder="1" applyAlignment="1">
      <alignment horizontal="center"/>
    </xf>
    <xf numFmtId="0" fontId="13" fillId="0" borderId="0" xfId="0" applyFont="1" applyAlignment="1">
      <alignment horizontal="center"/>
    </xf>
    <xf numFmtId="0" fontId="13" fillId="0" borderId="29" xfId="0" applyFont="1" applyBorder="1" applyAlignment="1">
      <alignment horizontal="center"/>
    </xf>
    <xf numFmtId="0" fontId="4" fillId="0" borderId="0" xfId="0" applyFont="1" applyAlignment="1">
      <alignment horizontal="center"/>
    </xf>
    <xf numFmtId="0" fontId="26" fillId="0" borderId="0" xfId="0" applyFont="1" applyAlignment="1">
      <alignment horizontal="left" vertical="center"/>
    </xf>
    <xf numFmtId="0" fontId="17" fillId="0" borderId="0" xfId="0" applyFont="1" applyAlignment="1">
      <alignment horizontal="right" wrapText="1"/>
    </xf>
    <xf numFmtId="0" fontId="0" fillId="0" borderId="28" xfId="0" applyBorder="1"/>
    <xf numFmtId="0" fontId="0" fillId="0" borderId="29" xfId="0" applyBorder="1"/>
    <xf numFmtId="165" fontId="0" fillId="0" borderId="29" xfId="0" applyNumberFormat="1" applyBorder="1" applyAlignment="1">
      <alignment horizontal="center"/>
    </xf>
    <xf numFmtId="0" fontId="20" fillId="0" borderId="29" xfId="0" applyFont="1" applyBorder="1"/>
    <xf numFmtId="166" fontId="0" fillId="0" borderId="29" xfId="0" applyNumberFormat="1" applyBorder="1" applyAlignment="1">
      <alignment horizontal="center"/>
    </xf>
    <xf numFmtId="0" fontId="2" fillId="3" borderId="15" xfId="0" applyFont="1" applyFill="1" applyBorder="1" applyAlignment="1">
      <alignment horizontal="center"/>
    </xf>
    <xf numFmtId="0" fontId="0" fillId="0" borderId="19" xfId="0" applyBorder="1"/>
    <xf numFmtId="0" fontId="0" fillId="0" borderId="30" xfId="0" applyBorder="1"/>
    <xf numFmtId="0" fontId="2" fillId="0" borderId="0" xfId="0" applyFont="1" applyAlignment="1">
      <alignment wrapText="1"/>
    </xf>
    <xf numFmtId="11" fontId="5" fillId="0" borderId="0" xfId="0" applyNumberFormat="1" applyFont="1" applyAlignment="1">
      <alignment horizontal="center"/>
    </xf>
    <xf numFmtId="0" fontId="29" fillId="0" borderId="0" xfId="0" applyFont="1" applyAlignment="1">
      <alignment vertical="center"/>
    </xf>
    <xf numFmtId="0" fontId="2" fillId="2" borderId="9" xfId="0" applyFont="1" applyFill="1" applyBorder="1" applyAlignment="1">
      <alignment horizontal="center" wrapText="1" shrinkToFit="1"/>
    </xf>
    <xf numFmtId="0" fontId="2" fillId="2" borderId="10" xfId="0" applyFont="1" applyFill="1" applyBorder="1" applyAlignment="1">
      <alignment horizontal="center" wrapText="1" shrinkToFit="1"/>
    </xf>
    <xf numFmtId="11" fontId="5" fillId="0" borderId="0" xfId="0" applyNumberFormat="1" applyFont="1" applyBorder="1" applyAlignment="1">
      <alignment horizontal="center"/>
    </xf>
    <xf numFmtId="0" fontId="0" fillId="0" borderId="0" xfId="0" applyAlignment="1">
      <alignment vertical="top"/>
    </xf>
    <xf numFmtId="0" fontId="0" fillId="0" borderId="22" xfId="0" applyBorder="1" applyAlignment="1">
      <alignment horizontal="justify" vertical="top"/>
    </xf>
    <xf numFmtId="0" fontId="0" fillId="0" borderId="22" xfId="0" applyBorder="1" applyAlignment="1">
      <alignment vertical="top"/>
    </xf>
    <xf numFmtId="0" fontId="0" fillId="0" borderId="22" xfId="0" applyBorder="1" applyAlignment="1">
      <alignment horizontal="justify" vertical="top" wrapText="1"/>
    </xf>
    <xf numFmtId="0" fontId="7" fillId="4" borderId="22" xfId="0" applyFont="1" applyFill="1" applyBorder="1" applyAlignment="1">
      <alignment horizontal="justify"/>
    </xf>
    <xf numFmtId="0" fontId="7" fillId="4" borderId="22" xfId="0" applyFont="1" applyFill="1" applyBorder="1"/>
    <xf numFmtId="0" fontId="0" fillId="0" borderId="0" xfId="0" applyAlignment="1">
      <alignment horizontal="justify"/>
    </xf>
    <xf numFmtId="0" fontId="2" fillId="0" borderId="0" xfId="0" applyFont="1"/>
    <xf numFmtId="0" fontId="31" fillId="0" borderId="0" xfId="0" applyFont="1" applyAlignment="1">
      <alignment vertical="center"/>
    </xf>
    <xf numFmtId="0" fontId="5" fillId="0" borderId="31" xfId="0" applyFont="1" applyBorder="1" applyAlignment="1">
      <alignment horizontal="center"/>
    </xf>
    <xf numFmtId="0" fontId="4" fillId="0" borderId="31" xfId="0" applyFont="1" applyBorder="1"/>
    <xf numFmtId="0" fontId="0" fillId="0" borderId="31" xfId="0" applyBorder="1"/>
    <xf numFmtId="0" fontId="0" fillId="0" borderId="28" xfId="0" applyBorder="1" applyAlignment="1">
      <alignment horizontal="center" vertical="center"/>
    </xf>
    <xf numFmtId="0" fontId="19" fillId="0" borderId="29" xfId="0" applyFont="1" applyBorder="1" applyAlignment="1">
      <alignment horizontal="right"/>
    </xf>
    <xf numFmtId="2" fontId="0" fillId="0" borderId="29" xfId="0" applyNumberFormat="1" applyBorder="1" applyAlignment="1">
      <alignment horizontal="center"/>
    </xf>
    <xf numFmtId="0" fontId="2" fillId="3" borderId="14" xfId="0" applyFont="1" applyFill="1" applyBorder="1" applyAlignment="1">
      <alignment horizontal="center"/>
    </xf>
    <xf numFmtId="0" fontId="0" fillId="0" borderId="0" xfId="0" applyBorder="1" applyAlignment="1">
      <alignment horizontal="center"/>
    </xf>
    <xf numFmtId="164" fontId="0" fillId="0" borderId="0" xfId="0" applyNumberFormat="1" applyBorder="1"/>
    <xf numFmtId="0" fontId="27" fillId="0" borderId="0" xfId="0" applyFont="1" applyBorder="1" applyAlignment="1">
      <alignment horizontal="center"/>
    </xf>
    <xf numFmtId="0" fontId="28" fillId="0" borderId="0" xfId="0" applyFont="1" applyBorder="1" applyAlignment="1">
      <alignment horizontal="center" wrapText="1"/>
    </xf>
    <xf numFmtId="164" fontId="27" fillId="0" borderId="0" xfId="0" applyNumberFormat="1" applyFont="1" applyBorder="1" applyAlignment="1">
      <alignment horizontal="center"/>
    </xf>
    <xf numFmtId="0" fontId="0" fillId="0" borderId="0" xfId="0"/>
    <xf numFmtId="0" fontId="0" fillId="0" borderId="0" xfId="0"/>
    <xf numFmtId="0" fontId="20" fillId="0" borderId="0" xfId="0" applyFont="1"/>
    <xf numFmtId="0" fontId="20" fillId="0" borderId="31" xfId="0" applyFont="1" applyBorder="1"/>
    <xf numFmtId="0" fontId="32" fillId="0" borderId="0" xfId="0" applyFont="1"/>
    <xf numFmtId="166" fontId="0" fillId="0" borderId="0" xfId="0" applyNumberFormat="1" applyBorder="1" applyAlignment="1">
      <alignment horizontal="center"/>
    </xf>
    <xf numFmtId="0" fontId="20" fillId="0" borderId="0" xfId="0" applyFont="1" applyBorder="1"/>
    <xf numFmtId="0" fontId="0" fillId="0" borderId="0" xfId="0"/>
    <xf numFmtId="0" fontId="0" fillId="0" borderId="0" xfId="0" quotePrefix="1" applyAlignment="1">
      <alignment horizontal="justify" wrapText="1"/>
    </xf>
    <xf numFmtId="0" fontId="0" fillId="0" borderId="0" xfId="0" applyAlignment="1">
      <alignment horizontal="justify" wrapText="1"/>
    </xf>
    <xf numFmtId="0" fontId="32" fillId="0" borderId="0" xfId="0" applyFont="1" applyAlignment="1">
      <alignment horizontal="justify"/>
    </xf>
    <xf numFmtId="0" fontId="0" fillId="0" borderId="0" xfId="0" quotePrefix="1" applyAlignment="1">
      <alignment horizontal="justify"/>
    </xf>
    <xf numFmtId="0" fontId="30" fillId="0" borderId="0" xfId="0" applyFont="1" applyAlignment="1">
      <alignment horizontal="center"/>
    </xf>
    <xf numFmtId="0" fontId="20" fillId="0" borderId="0" xfId="0" applyFont="1"/>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2" borderId="23" xfId="0" applyFont="1" applyFill="1" applyBorder="1" applyAlignment="1">
      <alignment horizontal="center"/>
    </xf>
    <xf numFmtId="0" fontId="2" fillId="2" borderId="20" xfId="0" applyFont="1" applyFill="1" applyBorder="1" applyAlignment="1">
      <alignment horizontal="center"/>
    </xf>
    <xf numFmtId="0" fontId="2" fillId="2" borderId="24" xfId="0" applyFont="1" applyFill="1" applyBorder="1" applyAlignment="1">
      <alignment horizontal="center"/>
    </xf>
    <xf numFmtId="0" fontId="6" fillId="0" borderId="31" xfId="0" applyFont="1" applyBorder="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588031947943"/>
          <c:y val="3.3537522095452355E-2"/>
          <c:w val="0.80879283920212985"/>
          <c:h val="0.81719235095613052"/>
        </c:manualLayout>
      </c:layout>
      <c:scatterChart>
        <c:scatterStyle val="smoothMarker"/>
        <c:varyColors val="0"/>
        <c:ser>
          <c:idx val="0"/>
          <c:order val="0"/>
          <c:tx>
            <c:v>Data</c:v>
          </c:tx>
          <c:spPr>
            <a:ln w="19050" cap="rnd">
              <a:solidFill>
                <a:schemeClr val="accent1"/>
              </a:solidFill>
              <a:round/>
            </a:ln>
            <a:effectLst/>
          </c:spPr>
          <c:marker>
            <c:symbol val="none"/>
          </c:marker>
          <c:xVal>
            <c:numRef>
              <c:f>'EXP, air, 100 cm, 70 kV'!$E$41:$E$546</c:f>
              <c:numCache>
                <c:formatCode>0.00</c:formatCode>
                <c:ptCount val="506"/>
                <c:pt idx="0">
                  <c:v>14.25</c:v>
                </c:pt>
                <c:pt idx="1">
                  <c:v>14.75</c:v>
                </c:pt>
                <c:pt idx="2">
                  <c:v>15.25</c:v>
                </c:pt>
                <c:pt idx="3">
                  <c:v>15.75</c:v>
                </c:pt>
                <c:pt idx="4">
                  <c:v>16.25</c:v>
                </c:pt>
                <c:pt idx="5">
                  <c:v>16.75</c:v>
                </c:pt>
                <c:pt idx="6">
                  <c:v>17.25</c:v>
                </c:pt>
                <c:pt idx="7">
                  <c:v>17.75</c:v>
                </c:pt>
                <c:pt idx="8">
                  <c:v>18.25</c:v>
                </c:pt>
                <c:pt idx="9">
                  <c:v>18.75</c:v>
                </c:pt>
                <c:pt idx="10">
                  <c:v>19.25</c:v>
                </c:pt>
                <c:pt idx="11">
                  <c:v>19.75</c:v>
                </c:pt>
                <c:pt idx="12">
                  <c:v>20.25</c:v>
                </c:pt>
                <c:pt idx="13">
                  <c:v>20.75</c:v>
                </c:pt>
                <c:pt idx="14">
                  <c:v>21.25</c:v>
                </c:pt>
                <c:pt idx="15">
                  <c:v>21.75</c:v>
                </c:pt>
                <c:pt idx="16">
                  <c:v>22.25</c:v>
                </c:pt>
                <c:pt idx="17">
                  <c:v>22.75</c:v>
                </c:pt>
                <c:pt idx="18">
                  <c:v>23.25</c:v>
                </c:pt>
                <c:pt idx="19">
                  <c:v>23.75</c:v>
                </c:pt>
                <c:pt idx="20">
                  <c:v>24.25</c:v>
                </c:pt>
                <c:pt idx="21">
                  <c:v>24.75</c:v>
                </c:pt>
                <c:pt idx="22">
                  <c:v>25.25</c:v>
                </c:pt>
                <c:pt idx="23">
                  <c:v>25.75</c:v>
                </c:pt>
                <c:pt idx="24">
                  <c:v>26.25</c:v>
                </c:pt>
                <c:pt idx="25">
                  <c:v>26.75</c:v>
                </c:pt>
                <c:pt idx="26">
                  <c:v>27.25</c:v>
                </c:pt>
                <c:pt idx="27">
                  <c:v>27.75</c:v>
                </c:pt>
                <c:pt idx="28">
                  <c:v>28.25</c:v>
                </c:pt>
                <c:pt idx="29">
                  <c:v>28.75</c:v>
                </c:pt>
                <c:pt idx="30">
                  <c:v>29.25</c:v>
                </c:pt>
                <c:pt idx="31">
                  <c:v>29.75</c:v>
                </c:pt>
                <c:pt idx="32">
                  <c:v>30.25</c:v>
                </c:pt>
                <c:pt idx="33">
                  <c:v>30.75</c:v>
                </c:pt>
                <c:pt idx="34">
                  <c:v>31.25</c:v>
                </c:pt>
                <c:pt idx="35">
                  <c:v>31.75</c:v>
                </c:pt>
                <c:pt idx="36">
                  <c:v>32.25</c:v>
                </c:pt>
                <c:pt idx="37">
                  <c:v>32.75</c:v>
                </c:pt>
                <c:pt idx="38">
                  <c:v>33.25</c:v>
                </c:pt>
                <c:pt idx="39">
                  <c:v>33.75</c:v>
                </c:pt>
                <c:pt idx="40">
                  <c:v>34.25</c:v>
                </c:pt>
                <c:pt idx="41">
                  <c:v>34.75</c:v>
                </c:pt>
                <c:pt idx="42">
                  <c:v>35.25</c:v>
                </c:pt>
                <c:pt idx="43">
                  <c:v>35.75</c:v>
                </c:pt>
                <c:pt idx="44">
                  <c:v>36.25</c:v>
                </c:pt>
                <c:pt idx="45">
                  <c:v>36.75</c:v>
                </c:pt>
                <c:pt idx="46">
                  <c:v>37.25</c:v>
                </c:pt>
                <c:pt idx="47">
                  <c:v>37.75</c:v>
                </c:pt>
                <c:pt idx="48">
                  <c:v>38.25</c:v>
                </c:pt>
                <c:pt idx="49">
                  <c:v>38.75</c:v>
                </c:pt>
                <c:pt idx="50">
                  <c:v>39.25</c:v>
                </c:pt>
                <c:pt idx="51">
                  <c:v>39.75</c:v>
                </c:pt>
                <c:pt idx="52">
                  <c:v>40.25</c:v>
                </c:pt>
                <c:pt idx="53">
                  <c:v>40.75</c:v>
                </c:pt>
                <c:pt idx="54">
                  <c:v>41.25</c:v>
                </c:pt>
                <c:pt idx="55">
                  <c:v>41.75</c:v>
                </c:pt>
                <c:pt idx="56">
                  <c:v>42.25</c:v>
                </c:pt>
                <c:pt idx="57">
                  <c:v>42.75</c:v>
                </c:pt>
                <c:pt idx="58">
                  <c:v>43.25</c:v>
                </c:pt>
                <c:pt idx="59">
                  <c:v>43.75</c:v>
                </c:pt>
                <c:pt idx="60">
                  <c:v>44.25</c:v>
                </c:pt>
                <c:pt idx="61">
                  <c:v>44.75</c:v>
                </c:pt>
                <c:pt idx="62">
                  <c:v>45.25</c:v>
                </c:pt>
                <c:pt idx="63">
                  <c:v>45.75</c:v>
                </c:pt>
                <c:pt idx="64">
                  <c:v>46.25</c:v>
                </c:pt>
                <c:pt idx="65">
                  <c:v>46.75</c:v>
                </c:pt>
                <c:pt idx="66">
                  <c:v>47.25</c:v>
                </c:pt>
                <c:pt idx="67">
                  <c:v>47.75</c:v>
                </c:pt>
                <c:pt idx="68">
                  <c:v>48.25</c:v>
                </c:pt>
                <c:pt idx="69">
                  <c:v>48.75</c:v>
                </c:pt>
                <c:pt idx="70">
                  <c:v>49.25</c:v>
                </c:pt>
                <c:pt idx="71">
                  <c:v>49.75</c:v>
                </c:pt>
                <c:pt idx="72">
                  <c:v>50.25</c:v>
                </c:pt>
                <c:pt idx="73">
                  <c:v>50.75</c:v>
                </c:pt>
                <c:pt idx="74">
                  <c:v>51.25</c:v>
                </c:pt>
                <c:pt idx="75">
                  <c:v>51.75</c:v>
                </c:pt>
                <c:pt idx="76">
                  <c:v>52.25</c:v>
                </c:pt>
                <c:pt idx="77">
                  <c:v>52.75</c:v>
                </c:pt>
                <c:pt idx="78">
                  <c:v>53.25</c:v>
                </c:pt>
                <c:pt idx="79">
                  <c:v>53.75</c:v>
                </c:pt>
                <c:pt idx="80">
                  <c:v>54.25</c:v>
                </c:pt>
                <c:pt idx="81">
                  <c:v>54.75</c:v>
                </c:pt>
                <c:pt idx="82">
                  <c:v>55.25</c:v>
                </c:pt>
                <c:pt idx="83">
                  <c:v>55.75</c:v>
                </c:pt>
                <c:pt idx="84">
                  <c:v>56.25</c:v>
                </c:pt>
                <c:pt idx="85">
                  <c:v>56.75</c:v>
                </c:pt>
                <c:pt idx="86">
                  <c:v>57.25</c:v>
                </c:pt>
                <c:pt idx="87">
                  <c:v>57.75</c:v>
                </c:pt>
                <c:pt idx="88">
                  <c:v>58.25</c:v>
                </c:pt>
                <c:pt idx="89">
                  <c:v>58.75</c:v>
                </c:pt>
                <c:pt idx="90">
                  <c:v>59.25</c:v>
                </c:pt>
                <c:pt idx="91">
                  <c:v>59.75</c:v>
                </c:pt>
                <c:pt idx="92">
                  <c:v>60.25</c:v>
                </c:pt>
                <c:pt idx="93">
                  <c:v>60.75</c:v>
                </c:pt>
                <c:pt idx="94">
                  <c:v>61.25</c:v>
                </c:pt>
                <c:pt idx="95">
                  <c:v>61.75</c:v>
                </c:pt>
                <c:pt idx="96">
                  <c:v>62.25</c:v>
                </c:pt>
                <c:pt idx="97">
                  <c:v>62.75</c:v>
                </c:pt>
                <c:pt idx="98">
                  <c:v>63.25</c:v>
                </c:pt>
                <c:pt idx="99">
                  <c:v>63.75</c:v>
                </c:pt>
                <c:pt idx="100">
                  <c:v>64.25</c:v>
                </c:pt>
                <c:pt idx="101">
                  <c:v>64.75</c:v>
                </c:pt>
                <c:pt idx="102">
                  <c:v>65.25</c:v>
                </c:pt>
                <c:pt idx="103">
                  <c:v>65.75</c:v>
                </c:pt>
                <c:pt idx="104">
                  <c:v>66.25</c:v>
                </c:pt>
                <c:pt idx="105">
                  <c:v>66.75</c:v>
                </c:pt>
                <c:pt idx="106">
                  <c:v>67.25</c:v>
                </c:pt>
                <c:pt idx="107">
                  <c:v>67.75</c:v>
                </c:pt>
                <c:pt idx="108">
                  <c:v>68.25</c:v>
                </c:pt>
                <c:pt idx="109">
                  <c:v>68.75</c:v>
                </c:pt>
                <c:pt idx="110">
                  <c:v>69.25</c:v>
                </c:pt>
                <c:pt idx="111">
                  <c:v>69.75</c:v>
                </c:pt>
              </c:numCache>
            </c:numRef>
          </c:xVal>
          <c:yVal>
            <c:numRef>
              <c:f>'EXP, air, 100 cm, 70 kV'!$F$41:$F$546</c:f>
              <c:numCache>
                <c:formatCode>0.000E+00</c:formatCode>
                <c:ptCount val="506"/>
                <c:pt idx="0">
                  <c:v>89.142233333333323</c:v>
                </c:pt>
                <c:pt idx="1">
                  <c:v>124.39873333333333</c:v>
                </c:pt>
                <c:pt idx="2">
                  <c:v>168.79696666666669</c:v>
                </c:pt>
                <c:pt idx="3">
                  <c:v>223.33929999999998</c:v>
                </c:pt>
                <c:pt idx="4">
                  <c:v>291.97626666666662</c:v>
                </c:pt>
                <c:pt idx="5">
                  <c:v>361.45589999999999</c:v>
                </c:pt>
                <c:pt idx="6">
                  <c:v>441.69959999999998</c:v>
                </c:pt>
                <c:pt idx="7">
                  <c:v>528.48813333333339</c:v>
                </c:pt>
                <c:pt idx="8">
                  <c:v>619.74899999999991</c:v>
                </c:pt>
                <c:pt idx="9">
                  <c:v>708.06836666666675</c:v>
                </c:pt>
                <c:pt idx="10">
                  <c:v>811.68809999999996</c:v>
                </c:pt>
                <c:pt idx="11">
                  <c:v>904.4017666666665</c:v>
                </c:pt>
                <c:pt idx="12">
                  <c:v>994.59550000000002</c:v>
                </c:pt>
                <c:pt idx="13">
                  <c:v>1074.0995333333333</c:v>
                </c:pt>
                <c:pt idx="14">
                  <c:v>1153.261</c:v>
                </c:pt>
                <c:pt idx="15">
                  <c:v>1232.6099000000002</c:v>
                </c:pt>
                <c:pt idx="16">
                  <c:v>1295.6889666666668</c:v>
                </c:pt>
                <c:pt idx="17">
                  <c:v>1362.2212</c:v>
                </c:pt>
                <c:pt idx="18">
                  <c:v>1420.2537333333332</c:v>
                </c:pt>
                <c:pt idx="19">
                  <c:v>1475.5341666666666</c:v>
                </c:pt>
                <c:pt idx="20">
                  <c:v>1510.2227666666665</c:v>
                </c:pt>
                <c:pt idx="21">
                  <c:v>1562.3357666666668</c:v>
                </c:pt>
                <c:pt idx="22">
                  <c:v>1582.7645333333337</c:v>
                </c:pt>
                <c:pt idx="23">
                  <c:v>1623.1576333333333</c:v>
                </c:pt>
                <c:pt idx="24">
                  <c:v>1639.6914333333334</c:v>
                </c:pt>
                <c:pt idx="25">
                  <c:v>1657.7259666666666</c:v>
                </c:pt>
                <c:pt idx="26">
                  <c:v>1679.5418666666667</c:v>
                </c:pt>
                <c:pt idx="27">
                  <c:v>1696.9583333333333</c:v>
                </c:pt>
                <c:pt idx="28">
                  <c:v>1702.3117000000002</c:v>
                </c:pt>
                <c:pt idx="29">
                  <c:v>1698.4003</c:v>
                </c:pt>
                <c:pt idx="30">
                  <c:v>1701.2963</c:v>
                </c:pt>
                <c:pt idx="31">
                  <c:v>1702.2568666666666</c:v>
                </c:pt>
                <c:pt idx="32">
                  <c:v>1690.5077666666666</c:v>
                </c:pt>
                <c:pt idx="33">
                  <c:v>1683.4017999999999</c:v>
                </c:pt>
                <c:pt idx="34">
                  <c:v>1681.7246000000002</c:v>
                </c:pt>
                <c:pt idx="35">
                  <c:v>1666.6227666666666</c:v>
                </c:pt>
                <c:pt idx="36">
                  <c:v>1667.7067333333332</c:v>
                </c:pt>
                <c:pt idx="37">
                  <c:v>1635.2305666666664</c:v>
                </c:pt>
                <c:pt idx="38">
                  <c:v>1617.9769666666664</c:v>
                </c:pt>
                <c:pt idx="39">
                  <c:v>1590.3856666666668</c:v>
                </c:pt>
                <c:pt idx="40">
                  <c:v>1566.5235666666667</c:v>
                </c:pt>
                <c:pt idx="41">
                  <c:v>1554.8788000000002</c:v>
                </c:pt>
                <c:pt idx="42">
                  <c:v>1521.3882999999998</c:v>
                </c:pt>
                <c:pt idx="43">
                  <c:v>1511.9941666666666</c:v>
                </c:pt>
                <c:pt idx="44">
                  <c:v>1487.4748999999999</c:v>
                </c:pt>
                <c:pt idx="45">
                  <c:v>1465.3423333333333</c:v>
                </c:pt>
                <c:pt idx="46">
                  <c:v>1432.1643333333334</c:v>
                </c:pt>
                <c:pt idx="47">
                  <c:v>1403.9056333333335</c:v>
                </c:pt>
                <c:pt idx="48">
                  <c:v>1383.2910333333332</c:v>
                </c:pt>
                <c:pt idx="49">
                  <c:v>1352.8646333333334</c:v>
                </c:pt>
                <c:pt idx="50">
                  <c:v>1329.9748666666667</c:v>
                </c:pt>
                <c:pt idx="51">
                  <c:v>1298.9260999999999</c:v>
                </c:pt>
                <c:pt idx="52">
                  <c:v>1272.1174333333336</c:v>
                </c:pt>
                <c:pt idx="53">
                  <c:v>1245.6531666666667</c:v>
                </c:pt>
                <c:pt idx="54">
                  <c:v>1215.4781666666665</c:v>
                </c:pt>
                <c:pt idx="55">
                  <c:v>1195.0777666666665</c:v>
                </c:pt>
                <c:pt idx="56">
                  <c:v>1168.2206666666668</c:v>
                </c:pt>
                <c:pt idx="57">
                  <c:v>1141.9277666666665</c:v>
                </c:pt>
                <c:pt idx="58">
                  <c:v>1111.8372999999999</c:v>
                </c:pt>
                <c:pt idx="59">
                  <c:v>1084.0836000000002</c:v>
                </c:pt>
                <c:pt idx="60">
                  <c:v>1064.0780333333335</c:v>
                </c:pt>
                <c:pt idx="61">
                  <c:v>1033.8126666666667</c:v>
                </c:pt>
                <c:pt idx="62">
                  <c:v>1003.1517333333335</c:v>
                </c:pt>
                <c:pt idx="63">
                  <c:v>979.94646666666665</c:v>
                </c:pt>
                <c:pt idx="64">
                  <c:v>957.95690000000002</c:v>
                </c:pt>
                <c:pt idx="65">
                  <c:v>925.07889999999998</c:v>
                </c:pt>
                <c:pt idx="66">
                  <c:v>909.70173333333332</c:v>
                </c:pt>
                <c:pt idx="67">
                  <c:v>881.50070000000005</c:v>
                </c:pt>
                <c:pt idx="68">
                  <c:v>856.36773333333338</c:v>
                </c:pt>
                <c:pt idx="69">
                  <c:v>829.1017333333333</c:v>
                </c:pt>
                <c:pt idx="70">
                  <c:v>804.19116666666662</c:v>
                </c:pt>
                <c:pt idx="71">
                  <c:v>781.72209999999995</c:v>
                </c:pt>
                <c:pt idx="72">
                  <c:v>759.23919999999998</c:v>
                </c:pt>
                <c:pt idx="73">
                  <c:v>740.87520000000006</c:v>
                </c:pt>
                <c:pt idx="74">
                  <c:v>711.28579999999999</c:v>
                </c:pt>
                <c:pt idx="75">
                  <c:v>686.07676666666669</c:v>
                </c:pt>
                <c:pt idx="76">
                  <c:v>664.25900000000001</c:v>
                </c:pt>
                <c:pt idx="77">
                  <c:v>640.05269999999996</c:v>
                </c:pt>
                <c:pt idx="78">
                  <c:v>617.22256666666669</c:v>
                </c:pt>
                <c:pt idx="79">
                  <c:v>593.47606666666661</c:v>
                </c:pt>
                <c:pt idx="80">
                  <c:v>574.46429999999998</c:v>
                </c:pt>
                <c:pt idx="81">
                  <c:v>549.79256666666663</c:v>
                </c:pt>
                <c:pt idx="82">
                  <c:v>530.38300000000015</c:v>
                </c:pt>
                <c:pt idx="83">
                  <c:v>510.34623333333337</c:v>
                </c:pt>
                <c:pt idx="84">
                  <c:v>486.2165333333333</c:v>
                </c:pt>
                <c:pt idx="85">
                  <c:v>467.48109999999997</c:v>
                </c:pt>
                <c:pt idx="86">
                  <c:v>445.01780000000002</c:v>
                </c:pt>
                <c:pt idx="87">
                  <c:v>424.77710000000002</c:v>
                </c:pt>
                <c:pt idx="88">
                  <c:v>402.73859999999996</c:v>
                </c:pt>
                <c:pt idx="89">
                  <c:v>380.97443333333331</c:v>
                </c:pt>
                <c:pt idx="90">
                  <c:v>363.04559999999998</c:v>
                </c:pt>
                <c:pt idx="91">
                  <c:v>346.8613666666667</c:v>
                </c:pt>
                <c:pt idx="92">
                  <c:v>327.66403333333341</c:v>
                </c:pt>
                <c:pt idx="93">
                  <c:v>304.35613333333333</c:v>
                </c:pt>
                <c:pt idx="94">
                  <c:v>283.32853333333333</c:v>
                </c:pt>
                <c:pt idx="95">
                  <c:v>264.16893333333337</c:v>
                </c:pt>
                <c:pt idx="96">
                  <c:v>247.86083333333332</c:v>
                </c:pt>
                <c:pt idx="97">
                  <c:v>229.5341</c:v>
                </c:pt>
                <c:pt idx="98">
                  <c:v>212.44846666666669</c:v>
                </c:pt>
                <c:pt idx="99">
                  <c:v>192.12986666666666</c:v>
                </c:pt>
                <c:pt idx="100">
                  <c:v>176.81406666666666</c:v>
                </c:pt>
                <c:pt idx="101">
                  <c:v>155.64733333333331</c:v>
                </c:pt>
                <c:pt idx="102">
                  <c:v>140.30676666666668</c:v>
                </c:pt>
                <c:pt idx="103">
                  <c:v>120.70323333333334</c:v>
                </c:pt>
                <c:pt idx="104">
                  <c:v>105.06573333333331</c:v>
                </c:pt>
                <c:pt idx="105">
                  <c:v>89.22023333333334</c:v>
                </c:pt>
                <c:pt idx="106">
                  <c:v>73.41170000000001</c:v>
                </c:pt>
                <c:pt idx="107">
                  <c:v>56.074000000000005</c:v>
                </c:pt>
                <c:pt idx="108">
                  <c:v>42.119300000000003</c:v>
                </c:pt>
                <c:pt idx="109">
                  <c:v>27.034833333333335</c:v>
                </c:pt>
                <c:pt idx="110">
                  <c:v>16.102666666666668</c:v>
                </c:pt>
                <c:pt idx="111">
                  <c:v>0</c:v>
                </c:pt>
              </c:numCache>
            </c:numRef>
          </c:yVal>
          <c:smooth val="1"/>
          <c:extLst>
            <c:ext xmlns:c16="http://schemas.microsoft.com/office/drawing/2014/chart" uri="{C3380CC4-5D6E-409C-BE32-E72D297353CC}">
              <c16:uniqueId val="{00000000-14D6-4519-8AB0-066272F92C75}"/>
            </c:ext>
          </c:extLst>
        </c:ser>
        <c:dLbls>
          <c:showLegendKey val="0"/>
          <c:showVal val="0"/>
          <c:showCatName val="0"/>
          <c:showSerName val="0"/>
          <c:showPercent val="0"/>
          <c:showBubbleSize val="0"/>
        </c:dLbls>
        <c:axId val="397847608"/>
        <c:axId val="397852200"/>
      </c:scatterChart>
      <c:valAx>
        <c:axId val="397847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cs-CZ" sz="1400" b="1">
                    <a:solidFill>
                      <a:schemeClr val="tx1"/>
                    </a:solidFill>
                  </a:rPr>
                  <a:t>Photon energy (keV)</a:t>
                </a:r>
                <a:endParaRPr lang="en-GB" sz="14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52200"/>
        <c:crosses val="autoZero"/>
        <c:crossBetween val="midCat"/>
      </c:valAx>
      <c:valAx>
        <c:axId val="397852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cs-CZ" sz="1400" b="1">
                    <a:solidFill>
                      <a:schemeClr val="tx1"/>
                    </a:solidFill>
                  </a:rPr>
                  <a:t>Photon fluence (relative)</a:t>
                </a:r>
                <a:endParaRPr lang="en-GB" sz="1400" b="1">
                  <a:solidFill>
                    <a:schemeClr val="tx1"/>
                  </a:solidFill>
                </a:endParaRPr>
              </a:p>
            </c:rich>
          </c:tx>
          <c:layout>
            <c:manualLayout>
              <c:xMode val="edge"/>
              <c:yMode val="edge"/>
              <c:x val="1.9129603060736491E-2"/>
              <c:y val="0.2940112485939257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47608"/>
        <c:crosses val="autoZero"/>
        <c:crossBetween val="midCat"/>
      </c:valAx>
      <c:spPr>
        <a:solidFill>
          <a:schemeClr val="bg1"/>
        </a:solidFill>
        <a:ln w="1270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5875" cap="flat" cmpd="sng" algn="ctr">
      <a:solidFill>
        <a:schemeClr val="tx1"/>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588031947943"/>
          <c:y val="3.3537522095452355E-2"/>
          <c:w val="0.80879283920212985"/>
          <c:h val="0.81719235095613052"/>
        </c:manualLayout>
      </c:layout>
      <c:scatterChart>
        <c:scatterStyle val="smoothMarker"/>
        <c:varyColors val="0"/>
        <c:ser>
          <c:idx val="1"/>
          <c:order val="0"/>
          <c:tx>
            <c:v>Manufacturer's data</c:v>
          </c:tx>
          <c:spPr>
            <a:ln w="19050" cap="rnd">
              <a:solidFill>
                <a:schemeClr val="accent2"/>
              </a:solidFill>
              <a:round/>
            </a:ln>
            <a:effectLst/>
          </c:spPr>
          <c:marker>
            <c:symbol val="none"/>
          </c:marker>
          <c:xVal>
            <c:numRef>
              <c:f>'EXP, air, 100 cm, 70 kV'!$E$41:$E$152</c:f>
              <c:numCache>
                <c:formatCode>0.00</c:formatCode>
                <c:ptCount val="112"/>
                <c:pt idx="0">
                  <c:v>14.25</c:v>
                </c:pt>
                <c:pt idx="1">
                  <c:v>14.75</c:v>
                </c:pt>
                <c:pt idx="2">
                  <c:v>15.25</c:v>
                </c:pt>
                <c:pt idx="3">
                  <c:v>15.75</c:v>
                </c:pt>
                <c:pt idx="4">
                  <c:v>16.25</c:v>
                </c:pt>
                <c:pt idx="5">
                  <c:v>16.75</c:v>
                </c:pt>
                <c:pt idx="6">
                  <c:v>17.25</c:v>
                </c:pt>
                <c:pt idx="7">
                  <c:v>17.75</c:v>
                </c:pt>
                <c:pt idx="8">
                  <c:v>18.25</c:v>
                </c:pt>
                <c:pt idx="9">
                  <c:v>18.75</c:v>
                </c:pt>
                <c:pt idx="10">
                  <c:v>19.25</c:v>
                </c:pt>
                <c:pt idx="11">
                  <c:v>19.75</c:v>
                </c:pt>
                <c:pt idx="12">
                  <c:v>20.25</c:v>
                </c:pt>
                <c:pt idx="13">
                  <c:v>20.75</c:v>
                </c:pt>
                <c:pt idx="14">
                  <c:v>21.25</c:v>
                </c:pt>
                <c:pt idx="15">
                  <c:v>21.75</c:v>
                </c:pt>
                <c:pt idx="16">
                  <c:v>22.25</c:v>
                </c:pt>
                <c:pt idx="17">
                  <c:v>22.75</c:v>
                </c:pt>
                <c:pt idx="18">
                  <c:v>23.25</c:v>
                </c:pt>
                <c:pt idx="19">
                  <c:v>23.75</c:v>
                </c:pt>
                <c:pt idx="20">
                  <c:v>24.25</c:v>
                </c:pt>
                <c:pt idx="21">
                  <c:v>24.75</c:v>
                </c:pt>
                <c:pt idx="22">
                  <c:v>25.25</c:v>
                </c:pt>
                <c:pt idx="23">
                  <c:v>25.75</c:v>
                </c:pt>
                <c:pt idx="24">
                  <c:v>26.25</c:v>
                </c:pt>
                <c:pt idx="25">
                  <c:v>26.75</c:v>
                </c:pt>
                <c:pt idx="26">
                  <c:v>27.25</c:v>
                </c:pt>
                <c:pt idx="27">
                  <c:v>27.75</c:v>
                </c:pt>
                <c:pt idx="28">
                  <c:v>28.25</c:v>
                </c:pt>
                <c:pt idx="29">
                  <c:v>28.75</c:v>
                </c:pt>
                <c:pt idx="30">
                  <c:v>29.25</c:v>
                </c:pt>
                <c:pt idx="31">
                  <c:v>29.75</c:v>
                </c:pt>
                <c:pt idx="32">
                  <c:v>30.25</c:v>
                </c:pt>
                <c:pt idx="33">
                  <c:v>30.75</c:v>
                </c:pt>
                <c:pt idx="34">
                  <c:v>31.25</c:v>
                </c:pt>
                <c:pt idx="35">
                  <c:v>31.75</c:v>
                </c:pt>
                <c:pt idx="36">
                  <c:v>32.25</c:v>
                </c:pt>
                <c:pt idx="37">
                  <c:v>32.75</c:v>
                </c:pt>
                <c:pt idx="38">
                  <c:v>33.25</c:v>
                </c:pt>
                <c:pt idx="39">
                  <c:v>33.75</c:v>
                </c:pt>
                <c:pt idx="40">
                  <c:v>34.25</c:v>
                </c:pt>
                <c:pt idx="41">
                  <c:v>34.75</c:v>
                </c:pt>
                <c:pt idx="42">
                  <c:v>35.25</c:v>
                </c:pt>
                <c:pt idx="43">
                  <c:v>35.75</c:v>
                </c:pt>
                <c:pt idx="44">
                  <c:v>36.25</c:v>
                </c:pt>
                <c:pt idx="45">
                  <c:v>36.75</c:v>
                </c:pt>
                <c:pt idx="46">
                  <c:v>37.25</c:v>
                </c:pt>
                <c:pt idx="47">
                  <c:v>37.75</c:v>
                </c:pt>
                <c:pt idx="48">
                  <c:v>38.25</c:v>
                </c:pt>
                <c:pt idx="49">
                  <c:v>38.75</c:v>
                </c:pt>
                <c:pt idx="50">
                  <c:v>39.25</c:v>
                </c:pt>
                <c:pt idx="51">
                  <c:v>39.75</c:v>
                </c:pt>
                <c:pt idx="52">
                  <c:v>40.25</c:v>
                </c:pt>
                <c:pt idx="53">
                  <c:v>40.75</c:v>
                </c:pt>
                <c:pt idx="54">
                  <c:v>41.25</c:v>
                </c:pt>
                <c:pt idx="55">
                  <c:v>41.75</c:v>
                </c:pt>
                <c:pt idx="56">
                  <c:v>42.25</c:v>
                </c:pt>
                <c:pt idx="57">
                  <c:v>42.75</c:v>
                </c:pt>
                <c:pt idx="58">
                  <c:v>43.25</c:v>
                </c:pt>
                <c:pt idx="59">
                  <c:v>43.75</c:v>
                </c:pt>
                <c:pt idx="60">
                  <c:v>44.25</c:v>
                </c:pt>
                <c:pt idx="61">
                  <c:v>44.75</c:v>
                </c:pt>
                <c:pt idx="62">
                  <c:v>45.25</c:v>
                </c:pt>
                <c:pt idx="63">
                  <c:v>45.75</c:v>
                </c:pt>
                <c:pt idx="64">
                  <c:v>46.25</c:v>
                </c:pt>
                <c:pt idx="65">
                  <c:v>46.75</c:v>
                </c:pt>
                <c:pt idx="66">
                  <c:v>47.25</c:v>
                </c:pt>
                <c:pt idx="67">
                  <c:v>47.75</c:v>
                </c:pt>
                <c:pt idx="68">
                  <c:v>48.25</c:v>
                </c:pt>
                <c:pt idx="69">
                  <c:v>48.75</c:v>
                </c:pt>
                <c:pt idx="70">
                  <c:v>49.25</c:v>
                </c:pt>
                <c:pt idx="71">
                  <c:v>49.75</c:v>
                </c:pt>
                <c:pt idx="72">
                  <c:v>50.25</c:v>
                </c:pt>
                <c:pt idx="73">
                  <c:v>50.75</c:v>
                </c:pt>
                <c:pt idx="74">
                  <c:v>51.25</c:v>
                </c:pt>
                <c:pt idx="75">
                  <c:v>51.75</c:v>
                </c:pt>
                <c:pt idx="76">
                  <c:v>52.25</c:v>
                </c:pt>
                <c:pt idx="77">
                  <c:v>52.75</c:v>
                </c:pt>
                <c:pt idx="78">
                  <c:v>53.25</c:v>
                </c:pt>
                <c:pt idx="79">
                  <c:v>53.75</c:v>
                </c:pt>
                <c:pt idx="80">
                  <c:v>54.25</c:v>
                </c:pt>
                <c:pt idx="81">
                  <c:v>54.75</c:v>
                </c:pt>
                <c:pt idx="82">
                  <c:v>55.25</c:v>
                </c:pt>
                <c:pt idx="83">
                  <c:v>55.75</c:v>
                </c:pt>
                <c:pt idx="84">
                  <c:v>56.25</c:v>
                </c:pt>
                <c:pt idx="85">
                  <c:v>56.75</c:v>
                </c:pt>
                <c:pt idx="86">
                  <c:v>57.25</c:v>
                </c:pt>
                <c:pt idx="87">
                  <c:v>57.75</c:v>
                </c:pt>
                <c:pt idx="88">
                  <c:v>58.25</c:v>
                </c:pt>
                <c:pt idx="89">
                  <c:v>58.75</c:v>
                </c:pt>
                <c:pt idx="90">
                  <c:v>59.25</c:v>
                </c:pt>
                <c:pt idx="91">
                  <c:v>59.75</c:v>
                </c:pt>
                <c:pt idx="92">
                  <c:v>60.25</c:v>
                </c:pt>
                <c:pt idx="93">
                  <c:v>60.75</c:v>
                </c:pt>
                <c:pt idx="94">
                  <c:v>61.25</c:v>
                </c:pt>
                <c:pt idx="95">
                  <c:v>61.75</c:v>
                </c:pt>
                <c:pt idx="96">
                  <c:v>62.25</c:v>
                </c:pt>
                <c:pt idx="97">
                  <c:v>62.75</c:v>
                </c:pt>
                <c:pt idx="98">
                  <c:v>63.25</c:v>
                </c:pt>
                <c:pt idx="99">
                  <c:v>63.75</c:v>
                </c:pt>
                <c:pt idx="100">
                  <c:v>64.25</c:v>
                </c:pt>
                <c:pt idx="101">
                  <c:v>64.75</c:v>
                </c:pt>
                <c:pt idx="102">
                  <c:v>65.25</c:v>
                </c:pt>
                <c:pt idx="103">
                  <c:v>65.75</c:v>
                </c:pt>
                <c:pt idx="104">
                  <c:v>66.25</c:v>
                </c:pt>
                <c:pt idx="105">
                  <c:v>66.75</c:v>
                </c:pt>
                <c:pt idx="106">
                  <c:v>67.25</c:v>
                </c:pt>
                <c:pt idx="107">
                  <c:v>67.75</c:v>
                </c:pt>
                <c:pt idx="108">
                  <c:v>68.25</c:v>
                </c:pt>
                <c:pt idx="109">
                  <c:v>68.75</c:v>
                </c:pt>
                <c:pt idx="110">
                  <c:v>69.25</c:v>
                </c:pt>
                <c:pt idx="111">
                  <c:v>69.75</c:v>
                </c:pt>
              </c:numCache>
            </c:numRef>
          </c:xVal>
          <c:yVal>
            <c:numRef>
              <c:f>'EXP, air, 100 cm, 70 kV'!$W$41:$W$152</c:f>
              <c:numCache>
                <c:formatCode>0.000E+00</c:formatCode>
                <c:ptCount val="112"/>
                <c:pt idx="0">
                  <c:v>5.1896306993761084E-2</c:v>
                </c:pt>
                <c:pt idx="1">
                  <c:v>7.2421731128960054E-2</c:v>
                </c:pt>
                <c:pt idx="2">
                  <c:v>9.8269236412246719E-2</c:v>
                </c:pt>
                <c:pt idx="3">
                  <c:v>0.13002237484033985</c:v>
                </c:pt>
                <c:pt idx="4">
                  <c:v>0.1699810449348429</c:v>
                </c:pt>
                <c:pt idx="5">
                  <c:v>0.21043029380880302</c:v>
                </c:pt>
                <c:pt idx="6">
                  <c:v>0.25714610441614255</c:v>
                </c:pt>
                <c:pt idx="7">
                  <c:v>0.30767214803188775</c:v>
                </c:pt>
                <c:pt idx="8">
                  <c:v>0.36080186865869907</c:v>
                </c:pt>
                <c:pt idx="9">
                  <c:v>0.41221912392185595</c:v>
                </c:pt>
                <c:pt idx="10">
                  <c:v>0.4725438576714589</c:v>
                </c:pt>
                <c:pt idx="11">
                  <c:v>0.52651936095348606</c:v>
                </c:pt>
                <c:pt idx="12">
                  <c:v>0.57902782410223042</c:v>
                </c:pt>
                <c:pt idx="13">
                  <c:v>0.62531301987111443</c:v>
                </c:pt>
                <c:pt idx="14">
                  <c:v>0.6713987821702011</c:v>
                </c:pt>
                <c:pt idx="15">
                  <c:v>0.71759366331726593</c:v>
                </c:pt>
                <c:pt idx="16">
                  <c:v>0.75431666751183502</c:v>
                </c:pt>
                <c:pt idx="17">
                  <c:v>0.79305001619445203</c:v>
                </c:pt>
                <c:pt idx="18">
                  <c:v>0.82683505896122522</c:v>
                </c:pt>
                <c:pt idx="19">
                  <c:v>0.85901790015488466</c:v>
                </c:pt>
                <c:pt idx="20">
                  <c:v>0.87921270757071623</c:v>
                </c:pt>
                <c:pt idx="21">
                  <c:v>0.90955155084664063</c:v>
                </c:pt>
                <c:pt idx="22">
                  <c:v>0.92144465142078591</c:v>
                </c:pt>
                <c:pt idx="23">
                  <c:v>0.94496047147199624</c:v>
                </c:pt>
                <c:pt idx="24">
                  <c:v>0.95458602300338913</c:v>
                </c:pt>
                <c:pt idx="25">
                  <c:v>0.96508526273924067</c:v>
                </c:pt>
                <c:pt idx="26">
                  <c:v>0.9777859165304873</c:v>
                </c:pt>
                <c:pt idx="27">
                  <c:v>0.98792533380871639</c:v>
                </c:pt>
                <c:pt idx="28">
                  <c:v>0.99104192568211791</c:v>
                </c:pt>
                <c:pt idx="29">
                  <c:v>0.98876480957693369</c:v>
                </c:pt>
                <c:pt idx="30">
                  <c:v>0.99045078601519443</c:v>
                </c:pt>
                <c:pt idx="31">
                  <c:v>0.99101000313100196</c:v>
                </c:pt>
                <c:pt idx="32">
                  <c:v>0.98416998042010129</c:v>
                </c:pt>
                <c:pt idx="33">
                  <c:v>0.98003307007097651</c:v>
                </c:pt>
                <c:pt idx="34">
                  <c:v>0.97905664752876298</c:v>
                </c:pt>
                <c:pt idx="35">
                  <c:v>0.97026475002374246</c:v>
                </c:pt>
                <c:pt idx="36">
                  <c:v>0.97089580743391501</c:v>
                </c:pt>
                <c:pt idx="37">
                  <c:v>0.95198902158963816</c:v>
                </c:pt>
                <c:pt idx="38">
                  <c:v>0.941944421080255</c:v>
                </c:pt>
                <c:pt idx="39">
                  <c:v>0.92588147850394964</c:v>
                </c:pt>
                <c:pt idx="40">
                  <c:v>0.91198957989641538</c:v>
                </c:pt>
                <c:pt idx="41">
                  <c:v>0.90521029735876257</c:v>
                </c:pt>
                <c:pt idx="42">
                  <c:v>0.88571299283335914</c:v>
                </c:pt>
                <c:pt idx="43">
                  <c:v>0.88024397092110807</c:v>
                </c:pt>
                <c:pt idx="44">
                  <c:v>0.86596948684533825</c:v>
                </c:pt>
                <c:pt idx="45">
                  <c:v>0.85308447789567221</c:v>
                </c:pt>
                <c:pt idx="46">
                  <c:v>0.83376910280291971</c:v>
                </c:pt>
                <c:pt idx="47">
                  <c:v>0.81731761717589091</c:v>
                </c:pt>
                <c:pt idx="48">
                  <c:v>0.80531632923246244</c:v>
                </c:pt>
                <c:pt idx="49">
                  <c:v>0.78760286462573148</c:v>
                </c:pt>
                <c:pt idx="50">
                  <c:v>0.77427703338357534</c:v>
                </c:pt>
                <c:pt idx="51">
                  <c:v>0.75620124297022862</c:v>
                </c:pt>
                <c:pt idx="52">
                  <c:v>0.74059392931650525</c:v>
                </c:pt>
                <c:pt idx="53">
                  <c:v>0.72518711645191736</c:v>
                </c:pt>
                <c:pt idx="54">
                  <c:v>0.70762001043516476</c:v>
                </c:pt>
                <c:pt idx="55">
                  <c:v>0.69574342420205282</c:v>
                </c:pt>
                <c:pt idx="56">
                  <c:v>0.68010791391199443</c:v>
                </c:pt>
                <c:pt idx="57">
                  <c:v>0.66480086629682045</c:v>
                </c:pt>
                <c:pt idx="58">
                  <c:v>0.64728297340446306</c:v>
                </c:pt>
                <c:pt idx="59">
                  <c:v>0.63112548574059779</c:v>
                </c:pt>
                <c:pt idx="60">
                  <c:v>0.61947876128132551</c:v>
                </c:pt>
                <c:pt idx="61">
                  <c:v>0.60185904612410213</c:v>
                </c:pt>
                <c:pt idx="62">
                  <c:v>0.5840090422653037</c:v>
                </c:pt>
                <c:pt idx="63">
                  <c:v>0.57049953506794349</c:v>
                </c:pt>
                <c:pt idx="64">
                  <c:v>0.55769777702665846</c:v>
                </c:pt>
                <c:pt idx="65">
                  <c:v>0.53855705418925048</c:v>
                </c:pt>
                <c:pt idx="66">
                  <c:v>0.529604864725436</c:v>
                </c:pt>
                <c:pt idx="67">
                  <c:v>0.51318695114304558</c:v>
                </c:pt>
                <c:pt idx="68">
                  <c:v>0.4985551867702589</c:v>
                </c:pt>
                <c:pt idx="69">
                  <c:v>0.48268162545616544</c:v>
                </c:pt>
                <c:pt idx="70">
                  <c:v>0.46817933662200772</c:v>
                </c:pt>
                <c:pt idx="71">
                  <c:v>0.45509842605926337</c:v>
                </c:pt>
                <c:pt idx="72">
                  <c:v>0.44200946208696706</c:v>
                </c:pt>
                <c:pt idx="73">
                  <c:v>0.43131841536313487</c:v>
                </c:pt>
                <c:pt idx="74">
                  <c:v>0.41409223054881522</c:v>
                </c:pt>
                <c:pt idx="75">
                  <c:v>0.39941618212639568</c:v>
                </c:pt>
                <c:pt idx="76">
                  <c:v>0.38671444161000468</c:v>
                </c:pt>
                <c:pt idx="77">
                  <c:v>0.37262215864817161</c:v>
                </c:pt>
                <c:pt idx="78">
                  <c:v>0.359331044393217</c:v>
                </c:pt>
                <c:pt idx="79">
                  <c:v>0.34550644512140882</c:v>
                </c:pt>
                <c:pt idx="80">
                  <c:v>0.33443828536667508</c:v>
                </c:pt>
                <c:pt idx="81">
                  <c:v>0.32007503913357782</c:v>
                </c:pt>
                <c:pt idx="82">
                  <c:v>0.30877529048825708</c:v>
                </c:pt>
                <c:pt idx="83">
                  <c:v>0.29711040219442897</c:v>
                </c:pt>
                <c:pt idx="84">
                  <c:v>0.28306271377512721</c:v>
                </c:pt>
                <c:pt idx="85">
                  <c:v>0.27215542815337201</c:v>
                </c:pt>
                <c:pt idx="86">
                  <c:v>0.25907787479509159</c:v>
                </c:pt>
                <c:pt idx="87">
                  <c:v>0.24729426177924144</c:v>
                </c:pt>
                <c:pt idx="88">
                  <c:v>0.23446401601452901</c:v>
                </c:pt>
                <c:pt idx="89">
                  <c:v>0.22179348003442625</c:v>
                </c:pt>
                <c:pt idx="90">
                  <c:v>0.21135577610987447</c:v>
                </c:pt>
                <c:pt idx="91">
                  <c:v>0.2019337332675705</c:v>
                </c:pt>
                <c:pt idx="92">
                  <c:v>0.19075754139000298</c:v>
                </c:pt>
                <c:pt idx="93">
                  <c:v>0.17718828371550877</c:v>
                </c:pt>
                <c:pt idx="94">
                  <c:v>0.16494655783388951</c:v>
                </c:pt>
                <c:pt idx="95">
                  <c:v>0.15379233332888312</c:v>
                </c:pt>
                <c:pt idx="96">
                  <c:v>0.14429817851092785</c:v>
                </c:pt>
                <c:pt idx="97">
                  <c:v>0.1336288274783706</c:v>
                </c:pt>
                <c:pt idx="98">
                  <c:v>0.12368201282617429</c:v>
                </c:pt>
                <c:pt idx="99">
                  <c:v>0.11185304844135292</c:v>
                </c:pt>
                <c:pt idx="100">
                  <c:v>0.10293658506665945</c:v>
                </c:pt>
                <c:pt idx="101">
                  <c:v>9.0613859350172535E-2</c:v>
                </c:pt>
                <c:pt idx="102">
                  <c:v>8.1682977461510084E-2</c:v>
                </c:pt>
                <c:pt idx="103">
                  <c:v>7.0270306430205848E-2</c:v>
                </c:pt>
                <c:pt idx="104">
                  <c:v>6.1166557620364416E-2</c:v>
                </c:pt>
                <c:pt idx="105">
                  <c:v>5.1941716580150704E-2</c:v>
                </c:pt>
                <c:pt idx="106">
                  <c:v>4.2738396578956679E-2</c:v>
                </c:pt>
                <c:pt idx="107">
                  <c:v>3.2644835220658516E-2</c:v>
                </c:pt>
                <c:pt idx="108">
                  <c:v>2.4520769128463855E-2</c:v>
                </c:pt>
                <c:pt idx="109">
                  <c:v>1.5738982048447283E-2</c:v>
                </c:pt>
                <c:pt idx="110">
                  <c:v>9.3745568346564161E-3</c:v>
                </c:pt>
                <c:pt idx="111">
                  <c:v>0</c:v>
                </c:pt>
              </c:numCache>
            </c:numRef>
          </c:yVal>
          <c:smooth val="1"/>
          <c:extLst>
            <c:ext xmlns:c16="http://schemas.microsoft.com/office/drawing/2014/chart" uri="{C3380CC4-5D6E-409C-BE32-E72D297353CC}">
              <c16:uniqueId val="{00000001-14AB-4D3D-A3BF-1D90AD0F2E44}"/>
            </c:ext>
          </c:extLst>
        </c:ser>
        <c:ser>
          <c:idx val="0"/>
          <c:order val="1"/>
          <c:tx>
            <c:v>VSL eBT measurement</c:v>
          </c:tx>
          <c:spPr>
            <a:ln w="19050" cap="rnd">
              <a:solidFill>
                <a:schemeClr val="accent1"/>
              </a:solidFill>
              <a:round/>
            </a:ln>
            <a:effectLst/>
          </c:spPr>
          <c:marker>
            <c:symbol val="none"/>
          </c:marker>
          <c:xVal>
            <c:numRef>
              <c:f>'EXP, air, 150 cm, 70 kV, VSL'!$E$51:$E$163</c:f>
              <c:numCache>
                <c:formatCode>0.00</c:formatCode>
                <c:ptCount val="113"/>
                <c:pt idx="0">
                  <c:v>12.883800000000001</c:v>
                </c:pt>
                <c:pt idx="1">
                  <c:v>13.383800000000001</c:v>
                </c:pt>
                <c:pt idx="2">
                  <c:v>13.883800000000001</c:v>
                </c:pt>
                <c:pt idx="3">
                  <c:v>14.383800000000001</c:v>
                </c:pt>
                <c:pt idx="4">
                  <c:v>14.883800000000001</c:v>
                </c:pt>
                <c:pt idx="5">
                  <c:v>15.383800000000001</c:v>
                </c:pt>
                <c:pt idx="6">
                  <c:v>15.883800000000001</c:v>
                </c:pt>
                <c:pt idx="7">
                  <c:v>16.383800000000001</c:v>
                </c:pt>
                <c:pt idx="8">
                  <c:v>16.883800000000001</c:v>
                </c:pt>
                <c:pt idx="9">
                  <c:v>17.383800000000001</c:v>
                </c:pt>
                <c:pt idx="10">
                  <c:v>17.883800000000001</c:v>
                </c:pt>
                <c:pt idx="11">
                  <c:v>18.383800000000001</c:v>
                </c:pt>
                <c:pt idx="12">
                  <c:v>18.883800000000001</c:v>
                </c:pt>
                <c:pt idx="13">
                  <c:v>19.383800000000001</c:v>
                </c:pt>
                <c:pt idx="14">
                  <c:v>19.883800000000001</c:v>
                </c:pt>
                <c:pt idx="15">
                  <c:v>20.383800000000001</c:v>
                </c:pt>
                <c:pt idx="16">
                  <c:v>20.883800000000001</c:v>
                </c:pt>
                <c:pt idx="17">
                  <c:v>21.383800000000001</c:v>
                </c:pt>
                <c:pt idx="18">
                  <c:v>21.883800000000001</c:v>
                </c:pt>
                <c:pt idx="19">
                  <c:v>22.383800000000001</c:v>
                </c:pt>
                <c:pt idx="20">
                  <c:v>22.883800000000001</c:v>
                </c:pt>
                <c:pt idx="21">
                  <c:v>23.383800000000001</c:v>
                </c:pt>
                <c:pt idx="22">
                  <c:v>23.883800000000001</c:v>
                </c:pt>
                <c:pt idx="23">
                  <c:v>24.383800000000001</c:v>
                </c:pt>
                <c:pt idx="24">
                  <c:v>24.883800000000001</c:v>
                </c:pt>
                <c:pt idx="25">
                  <c:v>25.383800000000001</c:v>
                </c:pt>
                <c:pt idx="26">
                  <c:v>25.883800000000001</c:v>
                </c:pt>
                <c:pt idx="27">
                  <c:v>26.383800000000001</c:v>
                </c:pt>
                <c:pt idx="28">
                  <c:v>26.883800000000001</c:v>
                </c:pt>
                <c:pt idx="29">
                  <c:v>27.383800000000001</c:v>
                </c:pt>
                <c:pt idx="30">
                  <c:v>27.883800000000001</c:v>
                </c:pt>
                <c:pt idx="31">
                  <c:v>28.383800000000001</c:v>
                </c:pt>
                <c:pt idx="32">
                  <c:v>28.883800000000001</c:v>
                </c:pt>
                <c:pt idx="33">
                  <c:v>29.383800000000001</c:v>
                </c:pt>
                <c:pt idx="34">
                  <c:v>29.883800000000001</c:v>
                </c:pt>
                <c:pt idx="35">
                  <c:v>30.383800000000001</c:v>
                </c:pt>
                <c:pt idx="36">
                  <c:v>30.883800000000001</c:v>
                </c:pt>
                <c:pt idx="37">
                  <c:v>31.383800000000001</c:v>
                </c:pt>
                <c:pt idx="38">
                  <c:v>31.883800000000001</c:v>
                </c:pt>
                <c:pt idx="39">
                  <c:v>32.383800000000001</c:v>
                </c:pt>
                <c:pt idx="40">
                  <c:v>32.883800000000001</c:v>
                </c:pt>
                <c:pt idx="41">
                  <c:v>33.383800000000001</c:v>
                </c:pt>
                <c:pt idx="42">
                  <c:v>33.883800000000001</c:v>
                </c:pt>
                <c:pt idx="43">
                  <c:v>34.383800000000001</c:v>
                </c:pt>
                <c:pt idx="44">
                  <c:v>34.883800000000001</c:v>
                </c:pt>
                <c:pt idx="45">
                  <c:v>35.383800000000001</c:v>
                </c:pt>
                <c:pt idx="46">
                  <c:v>35.883800000000001</c:v>
                </c:pt>
                <c:pt idx="47">
                  <c:v>36.383800000000001</c:v>
                </c:pt>
                <c:pt idx="48">
                  <c:v>36.883800000000001</c:v>
                </c:pt>
                <c:pt idx="49">
                  <c:v>37.383800000000001</c:v>
                </c:pt>
                <c:pt idx="50">
                  <c:v>37.883800000000001</c:v>
                </c:pt>
                <c:pt idx="51">
                  <c:v>38.383800000000001</c:v>
                </c:pt>
                <c:pt idx="52">
                  <c:v>38.883800000000001</c:v>
                </c:pt>
                <c:pt idx="53">
                  <c:v>39.383800000000001</c:v>
                </c:pt>
                <c:pt idx="54">
                  <c:v>39.883800000000001</c:v>
                </c:pt>
                <c:pt idx="55">
                  <c:v>40.383800000000001</c:v>
                </c:pt>
                <c:pt idx="56">
                  <c:v>40.883800000000001</c:v>
                </c:pt>
                <c:pt idx="57">
                  <c:v>41.383800000000001</c:v>
                </c:pt>
                <c:pt idx="58">
                  <c:v>41.883800000000001</c:v>
                </c:pt>
                <c:pt idx="59">
                  <c:v>42.383800000000001</c:v>
                </c:pt>
                <c:pt idx="60">
                  <c:v>42.883800000000001</c:v>
                </c:pt>
                <c:pt idx="61">
                  <c:v>43.383800000000001</c:v>
                </c:pt>
                <c:pt idx="62">
                  <c:v>43.883800000000001</c:v>
                </c:pt>
                <c:pt idx="63">
                  <c:v>44.383800000000001</c:v>
                </c:pt>
                <c:pt idx="64">
                  <c:v>44.883800000000001</c:v>
                </c:pt>
                <c:pt idx="65">
                  <c:v>45.383800000000001</c:v>
                </c:pt>
                <c:pt idx="66">
                  <c:v>45.883800000000001</c:v>
                </c:pt>
                <c:pt idx="67">
                  <c:v>46.383800000000001</c:v>
                </c:pt>
                <c:pt idx="68">
                  <c:v>46.883800000000001</c:v>
                </c:pt>
                <c:pt idx="69">
                  <c:v>47.383800000000001</c:v>
                </c:pt>
                <c:pt idx="70">
                  <c:v>47.883800000000001</c:v>
                </c:pt>
                <c:pt idx="71">
                  <c:v>48.383800000000001</c:v>
                </c:pt>
                <c:pt idx="72">
                  <c:v>48.883800000000001</c:v>
                </c:pt>
                <c:pt idx="73">
                  <c:v>49.383800000000001</c:v>
                </c:pt>
                <c:pt idx="74">
                  <c:v>49.883800000000001</c:v>
                </c:pt>
                <c:pt idx="75">
                  <c:v>50.383800000000001</c:v>
                </c:pt>
                <c:pt idx="76">
                  <c:v>50.883800000000001</c:v>
                </c:pt>
                <c:pt idx="77">
                  <c:v>51.383800000000001</c:v>
                </c:pt>
                <c:pt idx="78">
                  <c:v>51.883800000000001</c:v>
                </c:pt>
                <c:pt idx="79">
                  <c:v>52.383800000000001</c:v>
                </c:pt>
                <c:pt idx="80">
                  <c:v>52.883800000000001</c:v>
                </c:pt>
                <c:pt idx="81">
                  <c:v>53.383800000000001</c:v>
                </c:pt>
                <c:pt idx="82">
                  <c:v>53.883800000000001</c:v>
                </c:pt>
                <c:pt idx="83">
                  <c:v>54.383800000000001</c:v>
                </c:pt>
                <c:pt idx="84">
                  <c:v>54.883800000000001</c:v>
                </c:pt>
                <c:pt idx="85">
                  <c:v>55.383800000000001</c:v>
                </c:pt>
                <c:pt idx="86">
                  <c:v>55.883800000000001</c:v>
                </c:pt>
                <c:pt idx="87">
                  <c:v>56.383800000000001</c:v>
                </c:pt>
                <c:pt idx="88">
                  <c:v>56.883800000000001</c:v>
                </c:pt>
                <c:pt idx="89">
                  <c:v>57.383800000000001</c:v>
                </c:pt>
                <c:pt idx="90">
                  <c:v>57.883800000000001</c:v>
                </c:pt>
                <c:pt idx="91">
                  <c:v>58.383800000000001</c:v>
                </c:pt>
                <c:pt idx="92">
                  <c:v>58.883800000000001</c:v>
                </c:pt>
                <c:pt idx="93">
                  <c:v>59.383800000000001</c:v>
                </c:pt>
                <c:pt idx="94">
                  <c:v>59.883800000000001</c:v>
                </c:pt>
                <c:pt idx="95">
                  <c:v>60.383800000000001</c:v>
                </c:pt>
                <c:pt idx="96">
                  <c:v>60.883800000000001</c:v>
                </c:pt>
                <c:pt idx="97">
                  <c:v>61.383800000000001</c:v>
                </c:pt>
                <c:pt idx="98">
                  <c:v>61.883800000000001</c:v>
                </c:pt>
                <c:pt idx="99">
                  <c:v>62.383800000000001</c:v>
                </c:pt>
                <c:pt idx="100">
                  <c:v>62.883800000000001</c:v>
                </c:pt>
                <c:pt idx="101">
                  <c:v>63.383800000000001</c:v>
                </c:pt>
                <c:pt idx="102">
                  <c:v>63.883800000000001</c:v>
                </c:pt>
                <c:pt idx="103">
                  <c:v>64.383799999999994</c:v>
                </c:pt>
                <c:pt idx="104">
                  <c:v>64.883799999999994</c:v>
                </c:pt>
                <c:pt idx="105">
                  <c:v>65.383799999999994</c:v>
                </c:pt>
                <c:pt idx="106">
                  <c:v>65.883799999999994</c:v>
                </c:pt>
                <c:pt idx="107">
                  <c:v>66.383799999999994</c:v>
                </c:pt>
                <c:pt idx="108">
                  <c:v>66.883799999999994</c:v>
                </c:pt>
                <c:pt idx="109">
                  <c:v>67.383799999999994</c:v>
                </c:pt>
                <c:pt idx="110">
                  <c:v>67.883799999999994</c:v>
                </c:pt>
                <c:pt idx="111">
                  <c:v>68.383799999999994</c:v>
                </c:pt>
                <c:pt idx="112">
                  <c:v>69.229600000000005</c:v>
                </c:pt>
              </c:numCache>
            </c:numRef>
          </c:xVal>
          <c:yVal>
            <c:numRef>
              <c:f>'EXP, air, 150 cm, 70 kV, VSL'!$F$51:$F$163</c:f>
              <c:numCache>
                <c:formatCode>0.000E+00</c:formatCode>
                <c:ptCount val="113"/>
                <c:pt idx="0">
                  <c:v>1.667638818067374E-2</c:v>
                </c:pt>
                <c:pt idx="1">
                  <c:v>2.8416154429999119E-2</c:v>
                </c:pt>
                <c:pt idx="2">
                  <c:v>4.055856898902177E-2</c:v>
                </c:pt>
                <c:pt idx="3">
                  <c:v>5.5369284947602182E-2</c:v>
                </c:pt>
                <c:pt idx="4">
                  <c:v>7.6600446882856832E-2</c:v>
                </c:pt>
                <c:pt idx="5">
                  <c:v>0.10560559447233875</c:v>
                </c:pt>
                <c:pt idx="6">
                  <c:v>0.14183356125425883</c:v>
                </c:pt>
                <c:pt idx="7">
                  <c:v>0.17973609774383625</c:v>
                </c:pt>
                <c:pt idx="8">
                  <c:v>0.22246319267850478</c:v>
                </c:pt>
                <c:pt idx="9">
                  <c:v>0.27258348357733242</c:v>
                </c:pt>
                <c:pt idx="10">
                  <c:v>0.32645589613596004</c:v>
                </c:pt>
                <c:pt idx="11">
                  <c:v>0.37926482889720647</c:v>
                </c:pt>
                <c:pt idx="12">
                  <c:v>0.42831191468041618</c:v>
                </c:pt>
                <c:pt idx="13">
                  <c:v>0.48542207895378175</c:v>
                </c:pt>
                <c:pt idx="14">
                  <c:v>0.5418898970103958</c:v>
                </c:pt>
                <c:pt idx="15">
                  <c:v>0.58887482595550833</c:v>
                </c:pt>
                <c:pt idx="16">
                  <c:v>0.63894748919980016</c:v>
                </c:pt>
                <c:pt idx="17">
                  <c:v>0.68104910187968648</c:v>
                </c:pt>
                <c:pt idx="18">
                  <c:v>0.7266347626637164</c:v>
                </c:pt>
                <c:pt idx="19">
                  <c:v>0.76870501126764101</c:v>
                </c:pt>
                <c:pt idx="20">
                  <c:v>0.80747224272380114</c:v>
                </c:pt>
                <c:pt idx="21">
                  <c:v>0.83425602566353274</c:v>
                </c:pt>
                <c:pt idx="22">
                  <c:v>0.87034696339084183</c:v>
                </c:pt>
                <c:pt idx="23">
                  <c:v>0.90277698262769179</c:v>
                </c:pt>
                <c:pt idx="24">
                  <c:v>0.91276720910435227</c:v>
                </c:pt>
                <c:pt idx="25">
                  <c:v>0.93331263043089707</c:v>
                </c:pt>
                <c:pt idx="26">
                  <c:v>0.94452826856980709</c:v>
                </c:pt>
                <c:pt idx="27">
                  <c:v>0.9599287268123442</c:v>
                </c:pt>
                <c:pt idx="28">
                  <c:v>0.97576730611709206</c:v>
                </c:pt>
                <c:pt idx="29">
                  <c:v>0.9836124247409358</c:v>
                </c:pt>
                <c:pt idx="30">
                  <c:v>0.98601184686277121</c:v>
                </c:pt>
                <c:pt idx="31">
                  <c:v>0.9872092894312352</c:v>
                </c:pt>
                <c:pt idx="32">
                  <c:v>0.98962584387654817</c:v>
                </c:pt>
                <c:pt idx="33">
                  <c:v>0.99019196941688525</c:v>
                </c:pt>
                <c:pt idx="34">
                  <c:v>0.99332323859463356</c:v>
                </c:pt>
                <c:pt idx="35">
                  <c:v>0.99220567015005978</c:v>
                </c:pt>
                <c:pt idx="36">
                  <c:v>0.98440611853702698</c:v>
                </c:pt>
                <c:pt idx="37">
                  <c:v>0.97805803987716655</c:v>
                </c:pt>
                <c:pt idx="38">
                  <c:v>0.96835812070044702</c:v>
                </c:pt>
                <c:pt idx="39">
                  <c:v>0.95679813365271149</c:v>
                </c:pt>
                <c:pt idx="40">
                  <c:v>0.94511529814234163</c:v>
                </c:pt>
                <c:pt idx="41">
                  <c:v>0.93802805796849187</c:v>
                </c:pt>
                <c:pt idx="42">
                  <c:v>0.9256229838296357</c:v>
                </c:pt>
                <c:pt idx="43">
                  <c:v>0.91167497545403009</c:v>
                </c:pt>
                <c:pt idx="44">
                  <c:v>0.9070376726772662</c:v>
                </c:pt>
                <c:pt idx="45">
                  <c:v>0.88747216955746455</c:v>
                </c:pt>
                <c:pt idx="46">
                  <c:v>0.88227193887269251</c:v>
                </c:pt>
                <c:pt idx="47">
                  <c:v>0.86155330852008327</c:v>
                </c:pt>
                <c:pt idx="48">
                  <c:v>0.84294420717739771</c:v>
                </c:pt>
                <c:pt idx="49">
                  <c:v>0.83073097522971295</c:v>
                </c:pt>
                <c:pt idx="50">
                  <c:v>0.82379559208546937</c:v>
                </c:pt>
                <c:pt idx="51">
                  <c:v>0.8031888096958939</c:v>
                </c:pt>
                <c:pt idx="52">
                  <c:v>0.78098821970214649</c:v>
                </c:pt>
                <c:pt idx="53">
                  <c:v>0.76967168558778221</c:v>
                </c:pt>
                <c:pt idx="54">
                  <c:v>0.75600502071494402</c:v>
                </c:pt>
                <c:pt idx="55">
                  <c:v>0.74063327484350028</c:v>
                </c:pt>
                <c:pt idx="56">
                  <c:v>0.72371897453877376</c:v>
                </c:pt>
                <c:pt idx="57">
                  <c:v>0.70713133277459006</c:v>
                </c:pt>
                <c:pt idx="58">
                  <c:v>0.6887738658791287</c:v>
                </c:pt>
                <c:pt idx="59">
                  <c:v>0.67725646435236297</c:v>
                </c:pt>
                <c:pt idx="60">
                  <c:v>0.66011285978510625</c:v>
                </c:pt>
                <c:pt idx="61">
                  <c:v>0.64210121696531308</c:v>
                </c:pt>
                <c:pt idx="62">
                  <c:v>0.63376435413427923</c:v>
                </c:pt>
                <c:pt idx="63">
                  <c:v>0.61224293036222122</c:v>
                </c:pt>
                <c:pt idx="64">
                  <c:v>0.59722106719493384</c:v>
                </c:pt>
                <c:pt idx="65">
                  <c:v>0.5863465782871855</c:v>
                </c:pt>
                <c:pt idx="66">
                  <c:v>0.57180500011500834</c:v>
                </c:pt>
                <c:pt idx="67">
                  <c:v>0.55120758167024198</c:v>
                </c:pt>
                <c:pt idx="68">
                  <c:v>0.5374118209819243</c:v>
                </c:pt>
                <c:pt idx="69">
                  <c:v>0.52364458772050337</c:v>
                </c:pt>
                <c:pt idx="70">
                  <c:v>0.50407605589183413</c:v>
                </c:pt>
                <c:pt idx="71">
                  <c:v>0.49254069402830991</c:v>
                </c:pt>
                <c:pt idx="72">
                  <c:v>0.48139122876615081</c:v>
                </c:pt>
                <c:pt idx="73">
                  <c:v>0.45796382856742041</c:v>
                </c:pt>
                <c:pt idx="74">
                  <c:v>0.45139699419831958</c:v>
                </c:pt>
                <c:pt idx="75">
                  <c:v>0.43486842789165947</c:v>
                </c:pt>
                <c:pt idx="76">
                  <c:v>0.42461586620288916</c:v>
                </c:pt>
                <c:pt idx="77">
                  <c:v>0.40735873346067075</c:v>
                </c:pt>
                <c:pt idx="78">
                  <c:v>0.38887128248351421</c:v>
                </c:pt>
                <c:pt idx="79">
                  <c:v>0.38406134464984776</c:v>
                </c:pt>
                <c:pt idx="80">
                  <c:v>0.36597885562722832</c:v>
                </c:pt>
                <c:pt idx="81">
                  <c:v>0.35746890966854084</c:v>
                </c:pt>
                <c:pt idx="82">
                  <c:v>0.33936351178473023</c:v>
                </c:pt>
                <c:pt idx="83">
                  <c:v>0.32774648068859769</c:v>
                </c:pt>
                <c:pt idx="84">
                  <c:v>0.31584101583018587</c:v>
                </c:pt>
                <c:pt idx="85">
                  <c:v>0.3021762016074816</c:v>
                </c:pt>
                <c:pt idx="86">
                  <c:v>0.28624493221135006</c:v>
                </c:pt>
                <c:pt idx="87">
                  <c:v>0.27650534422986039</c:v>
                </c:pt>
                <c:pt idx="88">
                  <c:v>0.26580040631881419</c:v>
                </c:pt>
                <c:pt idx="89">
                  <c:v>0.25381823423133931</c:v>
                </c:pt>
                <c:pt idx="90">
                  <c:v>0.24170681176168962</c:v>
                </c:pt>
                <c:pt idx="91">
                  <c:v>0.23030332578307577</c:v>
                </c:pt>
                <c:pt idx="92">
                  <c:v>0.21487519267806254</c:v>
                </c:pt>
                <c:pt idx="93">
                  <c:v>0.20197245118016607</c:v>
                </c:pt>
                <c:pt idx="94">
                  <c:v>0.19253814081159315</c:v>
                </c:pt>
                <c:pt idx="95">
                  <c:v>0.18202358391254614</c:v>
                </c:pt>
                <c:pt idx="96">
                  <c:v>0.1690646443208188</c:v>
                </c:pt>
                <c:pt idx="97">
                  <c:v>0.15922667426034642</c:v>
                </c:pt>
                <c:pt idx="98">
                  <c:v>0.14844611172101052</c:v>
                </c:pt>
                <c:pt idx="99">
                  <c:v>0.1391093488890025</c:v>
                </c:pt>
                <c:pt idx="100">
                  <c:v>0.12715507805973059</c:v>
                </c:pt>
                <c:pt idx="101">
                  <c:v>0.11375399369961525</c:v>
                </c:pt>
                <c:pt idx="102">
                  <c:v>0.10372179280056548</c:v>
                </c:pt>
                <c:pt idx="103">
                  <c:v>9.3688801322147186E-2</c:v>
                </c:pt>
                <c:pt idx="104">
                  <c:v>8.3823769010723859E-2</c:v>
                </c:pt>
                <c:pt idx="105">
                  <c:v>7.244367121341555E-2</c:v>
                </c:pt>
                <c:pt idx="106">
                  <c:v>6.5212786760056263E-2</c:v>
                </c:pt>
                <c:pt idx="107">
                  <c:v>5.2587160044944237E-2</c:v>
                </c:pt>
                <c:pt idx="108">
                  <c:v>4.5126012150445982E-2</c:v>
                </c:pt>
                <c:pt idx="109">
                  <c:v>3.5414756134783509E-2</c:v>
                </c:pt>
                <c:pt idx="110">
                  <c:v>2.7130973846360318E-2</c:v>
                </c:pt>
                <c:pt idx="111">
                  <c:v>1.7906796233046918E-2</c:v>
                </c:pt>
                <c:pt idx="112">
                  <c:v>6.2696509570131509E-3</c:v>
                </c:pt>
              </c:numCache>
            </c:numRef>
          </c:yVal>
          <c:smooth val="1"/>
          <c:extLst>
            <c:ext xmlns:c16="http://schemas.microsoft.com/office/drawing/2014/chart" uri="{C3380CC4-5D6E-409C-BE32-E72D297353CC}">
              <c16:uniqueId val="{00000000-0E7A-49B3-9743-9A28087F27DB}"/>
            </c:ext>
          </c:extLst>
        </c:ser>
        <c:ser>
          <c:idx val="2"/>
          <c:order val="2"/>
          <c:tx>
            <c:v>VSL eBT-eq. - SpekCalc</c:v>
          </c:tx>
          <c:spPr>
            <a:ln w="19050" cap="rnd">
              <a:solidFill>
                <a:schemeClr val="accent3"/>
              </a:solidFill>
              <a:round/>
            </a:ln>
            <a:effectLst/>
          </c:spPr>
          <c:marker>
            <c:symbol val="none"/>
          </c:marker>
          <c:xVal>
            <c:numRef>
              <c:f>'EXP, air, 150 cm, 70 kV, VSL'!$I$51:$I$170</c:f>
              <c:numCache>
                <c:formatCode>0.00</c:formatCode>
                <c:ptCount val="120"/>
                <c:pt idx="0">
                  <c:v>9.75</c:v>
                </c:pt>
                <c:pt idx="1">
                  <c:v>10.25</c:v>
                </c:pt>
                <c:pt idx="2">
                  <c:v>10.75</c:v>
                </c:pt>
                <c:pt idx="3">
                  <c:v>11.25</c:v>
                </c:pt>
                <c:pt idx="4">
                  <c:v>11.75</c:v>
                </c:pt>
                <c:pt idx="5">
                  <c:v>12.25</c:v>
                </c:pt>
                <c:pt idx="6">
                  <c:v>12.75</c:v>
                </c:pt>
                <c:pt idx="7">
                  <c:v>13.25</c:v>
                </c:pt>
                <c:pt idx="8">
                  <c:v>13.75</c:v>
                </c:pt>
                <c:pt idx="9">
                  <c:v>14.25</c:v>
                </c:pt>
                <c:pt idx="10">
                  <c:v>14.75</c:v>
                </c:pt>
                <c:pt idx="11">
                  <c:v>15.25</c:v>
                </c:pt>
                <c:pt idx="12">
                  <c:v>15.75</c:v>
                </c:pt>
                <c:pt idx="13">
                  <c:v>16.25</c:v>
                </c:pt>
                <c:pt idx="14">
                  <c:v>16.75</c:v>
                </c:pt>
                <c:pt idx="15">
                  <c:v>17.25</c:v>
                </c:pt>
                <c:pt idx="16">
                  <c:v>17.75</c:v>
                </c:pt>
                <c:pt idx="17">
                  <c:v>18.25</c:v>
                </c:pt>
                <c:pt idx="18">
                  <c:v>18.75</c:v>
                </c:pt>
                <c:pt idx="19">
                  <c:v>19.25</c:v>
                </c:pt>
                <c:pt idx="20">
                  <c:v>19.75</c:v>
                </c:pt>
                <c:pt idx="21">
                  <c:v>20.25</c:v>
                </c:pt>
                <c:pt idx="22">
                  <c:v>20.75</c:v>
                </c:pt>
                <c:pt idx="23">
                  <c:v>21.25</c:v>
                </c:pt>
                <c:pt idx="24">
                  <c:v>21.75</c:v>
                </c:pt>
                <c:pt idx="25">
                  <c:v>22.25</c:v>
                </c:pt>
                <c:pt idx="26">
                  <c:v>22.75</c:v>
                </c:pt>
                <c:pt idx="27">
                  <c:v>23.25</c:v>
                </c:pt>
                <c:pt idx="28">
                  <c:v>23.75</c:v>
                </c:pt>
                <c:pt idx="29">
                  <c:v>24.25</c:v>
                </c:pt>
                <c:pt idx="30">
                  <c:v>24.75</c:v>
                </c:pt>
                <c:pt idx="31">
                  <c:v>25.25</c:v>
                </c:pt>
                <c:pt idx="32">
                  <c:v>25.75</c:v>
                </c:pt>
                <c:pt idx="33">
                  <c:v>26.25</c:v>
                </c:pt>
                <c:pt idx="34">
                  <c:v>26.75</c:v>
                </c:pt>
                <c:pt idx="35">
                  <c:v>27.25</c:v>
                </c:pt>
                <c:pt idx="36">
                  <c:v>27.75</c:v>
                </c:pt>
                <c:pt idx="37">
                  <c:v>28.25</c:v>
                </c:pt>
                <c:pt idx="38">
                  <c:v>28.75</c:v>
                </c:pt>
                <c:pt idx="39">
                  <c:v>29.25</c:v>
                </c:pt>
                <c:pt idx="40">
                  <c:v>29.75</c:v>
                </c:pt>
                <c:pt idx="41">
                  <c:v>30.25</c:v>
                </c:pt>
                <c:pt idx="42">
                  <c:v>30.75</c:v>
                </c:pt>
                <c:pt idx="43">
                  <c:v>31.25</c:v>
                </c:pt>
                <c:pt idx="44">
                  <c:v>31.75</c:v>
                </c:pt>
                <c:pt idx="45">
                  <c:v>32.25</c:v>
                </c:pt>
                <c:pt idx="46">
                  <c:v>32.75</c:v>
                </c:pt>
                <c:pt idx="47">
                  <c:v>33.25</c:v>
                </c:pt>
                <c:pt idx="48">
                  <c:v>33.75</c:v>
                </c:pt>
                <c:pt idx="49">
                  <c:v>34.25</c:v>
                </c:pt>
                <c:pt idx="50">
                  <c:v>34.75</c:v>
                </c:pt>
                <c:pt idx="51">
                  <c:v>35.25</c:v>
                </c:pt>
                <c:pt idx="52">
                  <c:v>35.75</c:v>
                </c:pt>
                <c:pt idx="53">
                  <c:v>36.25</c:v>
                </c:pt>
                <c:pt idx="54">
                  <c:v>36.75</c:v>
                </c:pt>
                <c:pt idx="55">
                  <c:v>37.25</c:v>
                </c:pt>
                <c:pt idx="56">
                  <c:v>37.75</c:v>
                </c:pt>
                <c:pt idx="57">
                  <c:v>38.25</c:v>
                </c:pt>
                <c:pt idx="58">
                  <c:v>38.75</c:v>
                </c:pt>
                <c:pt idx="59">
                  <c:v>39.25</c:v>
                </c:pt>
                <c:pt idx="60">
                  <c:v>39.75</c:v>
                </c:pt>
                <c:pt idx="61">
                  <c:v>40.25</c:v>
                </c:pt>
                <c:pt idx="62">
                  <c:v>40.75</c:v>
                </c:pt>
                <c:pt idx="63">
                  <c:v>41.25</c:v>
                </c:pt>
                <c:pt idx="64">
                  <c:v>41.75</c:v>
                </c:pt>
                <c:pt idx="65">
                  <c:v>42.25</c:v>
                </c:pt>
                <c:pt idx="66">
                  <c:v>42.75</c:v>
                </c:pt>
                <c:pt idx="67">
                  <c:v>43.25</c:v>
                </c:pt>
                <c:pt idx="68">
                  <c:v>43.75</c:v>
                </c:pt>
                <c:pt idx="69">
                  <c:v>44.25</c:v>
                </c:pt>
                <c:pt idx="70">
                  <c:v>44.75</c:v>
                </c:pt>
                <c:pt idx="71">
                  <c:v>45.25</c:v>
                </c:pt>
                <c:pt idx="72">
                  <c:v>45.75</c:v>
                </c:pt>
                <c:pt idx="73">
                  <c:v>46.25</c:v>
                </c:pt>
                <c:pt idx="74">
                  <c:v>46.75</c:v>
                </c:pt>
                <c:pt idx="75">
                  <c:v>47.25</c:v>
                </c:pt>
                <c:pt idx="76">
                  <c:v>47.75</c:v>
                </c:pt>
                <c:pt idx="77">
                  <c:v>48.25</c:v>
                </c:pt>
                <c:pt idx="78">
                  <c:v>48.75</c:v>
                </c:pt>
                <c:pt idx="79">
                  <c:v>49.25</c:v>
                </c:pt>
                <c:pt idx="80">
                  <c:v>49.75</c:v>
                </c:pt>
                <c:pt idx="81">
                  <c:v>50.25</c:v>
                </c:pt>
                <c:pt idx="82">
                  <c:v>50.75</c:v>
                </c:pt>
                <c:pt idx="83">
                  <c:v>51.25</c:v>
                </c:pt>
                <c:pt idx="84">
                  <c:v>51.75</c:v>
                </c:pt>
                <c:pt idx="85">
                  <c:v>52.25</c:v>
                </c:pt>
                <c:pt idx="86">
                  <c:v>52.75</c:v>
                </c:pt>
                <c:pt idx="87">
                  <c:v>53.25</c:v>
                </c:pt>
                <c:pt idx="88">
                  <c:v>53.75</c:v>
                </c:pt>
                <c:pt idx="89">
                  <c:v>54.25</c:v>
                </c:pt>
                <c:pt idx="90">
                  <c:v>54.75</c:v>
                </c:pt>
                <c:pt idx="91">
                  <c:v>55.25</c:v>
                </c:pt>
                <c:pt idx="92">
                  <c:v>55.75</c:v>
                </c:pt>
                <c:pt idx="93">
                  <c:v>56.25</c:v>
                </c:pt>
                <c:pt idx="94">
                  <c:v>56.75</c:v>
                </c:pt>
                <c:pt idx="95">
                  <c:v>57.25</c:v>
                </c:pt>
                <c:pt idx="96">
                  <c:v>57.75</c:v>
                </c:pt>
                <c:pt idx="97">
                  <c:v>58.25</c:v>
                </c:pt>
                <c:pt idx="98">
                  <c:v>58.75</c:v>
                </c:pt>
                <c:pt idx="99">
                  <c:v>59.25</c:v>
                </c:pt>
                <c:pt idx="100">
                  <c:v>59.75</c:v>
                </c:pt>
                <c:pt idx="101">
                  <c:v>60.25</c:v>
                </c:pt>
                <c:pt idx="102">
                  <c:v>60.75</c:v>
                </c:pt>
                <c:pt idx="103">
                  <c:v>61.25</c:v>
                </c:pt>
                <c:pt idx="104">
                  <c:v>61.75</c:v>
                </c:pt>
                <c:pt idx="105">
                  <c:v>62.25</c:v>
                </c:pt>
                <c:pt idx="106">
                  <c:v>62.75</c:v>
                </c:pt>
                <c:pt idx="107">
                  <c:v>63.25</c:v>
                </c:pt>
                <c:pt idx="108">
                  <c:v>63.75</c:v>
                </c:pt>
                <c:pt idx="109">
                  <c:v>64.25</c:v>
                </c:pt>
                <c:pt idx="110">
                  <c:v>64.75</c:v>
                </c:pt>
                <c:pt idx="111">
                  <c:v>65.25</c:v>
                </c:pt>
                <c:pt idx="112">
                  <c:v>65.75</c:v>
                </c:pt>
                <c:pt idx="113">
                  <c:v>66.25</c:v>
                </c:pt>
                <c:pt idx="114">
                  <c:v>66.75</c:v>
                </c:pt>
                <c:pt idx="115">
                  <c:v>67.25</c:v>
                </c:pt>
                <c:pt idx="116">
                  <c:v>67.75</c:v>
                </c:pt>
                <c:pt idx="117">
                  <c:v>68.25</c:v>
                </c:pt>
                <c:pt idx="118">
                  <c:v>68.75</c:v>
                </c:pt>
                <c:pt idx="119">
                  <c:v>69.25</c:v>
                </c:pt>
              </c:numCache>
            </c:numRef>
          </c:xVal>
          <c:yVal>
            <c:numRef>
              <c:f>'EXP, air, 150 cm, 70 kV, VSL'!$AF$51:$AF$170</c:f>
              <c:numCache>
                <c:formatCode>0.000E+00</c:formatCode>
                <c:ptCount val="120"/>
                <c:pt idx="0">
                  <c:v>4.6562547889843892E-5</c:v>
                </c:pt>
                <c:pt idx="1">
                  <c:v>1.4906059925319016E-4</c:v>
                </c:pt>
                <c:pt idx="2">
                  <c:v>4.9203242486159436E-4</c:v>
                </c:pt>
                <c:pt idx="3">
                  <c:v>1.2298813131753153E-3</c:v>
                </c:pt>
                <c:pt idx="4">
                  <c:v>3.0821725849111904E-3</c:v>
                </c:pt>
                <c:pt idx="5">
                  <c:v>6.0926241529301005E-3</c:v>
                </c:pt>
                <c:pt idx="6">
                  <c:v>1.2080029712702245E-2</c:v>
                </c:pt>
                <c:pt idx="7">
                  <c:v>2.0660711425997642E-2</c:v>
                </c:pt>
                <c:pt idx="8">
                  <c:v>3.5509107423205302E-2</c:v>
                </c:pt>
                <c:pt idx="9">
                  <c:v>5.2906811221700108E-2</c:v>
                </c:pt>
                <c:pt idx="10">
                  <c:v>7.9065020587809592E-2</c:v>
                </c:pt>
                <c:pt idx="11">
                  <c:v>0.10742065209540437</c:v>
                </c:pt>
                <c:pt idx="12">
                  <c:v>0.14619372332155139</c:v>
                </c:pt>
                <c:pt idx="13">
                  <c:v>0.18410270011341101</c:v>
                </c:pt>
                <c:pt idx="14">
                  <c:v>0.2324866705262674</c:v>
                </c:pt>
                <c:pt idx="15">
                  <c:v>0.27704934473995757</c:v>
                </c:pt>
                <c:pt idx="16">
                  <c:v>0.33062660522213111</c:v>
                </c:pt>
                <c:pt idx="17">
                  <c:v>0.37915132989890815</c:v>
                </c:pt>
                <c:pt idx="18">
                  <c:v>0.43510069136712748</c:v>
                </c:pt>
                <c:pt idx="19">
                  <c:v>0.48362751177089391</c:v>
                </c:pt>
                <c:pt idx="20">
                  <c:v>0.53775490058776598</c:v>
                </c:pt>
                <c:pt idx="21">
                  <c:v>0.58311586340827859</c:v>
                </c:pt>
                <c:pt idx="22">
                  <c:v>0.63309371278628113</c:v>
                </c:pt>
                <c:pt idx="23">
                  <c:v>0.67341261843634403</c:v>
                </c:pt>
                <c:pt idx="24">
                  <c:v>0.71674570342880795</c:v>
                </c:pt>
                <c:pt idx="25">
                  <c:v>0.75173203175452541</c:v>
                </c:pt>
                <c:pt idx="26">
                  <c:v>0.78837293653831741</c:v>
                </c:pt>
                <c:pt idx="27">
                  <c:v>0.81624165207652899</c:v>
                </c:pt>
                <c:pt idx="28">
                  <c:v>0.84609842662999224</c:v>
                </c:pt>
                <c:pt idx="29">
                  <c:v>0.86605970227159534</c:v>
                </c:pt>
                <c:pt idx="30">
                  <c:v>0.88688625119391717</c:v>
                </c:pt>
                <c:pt idx="31">
                  <c:v>0.9031959845224895</c:v>
                </c:pt>
                <c:pt idx="32">
                  <c:v>0.91984208203284923</c:v>
                </c:pt>
                <c:pt idx="33">
                  <c:v>0.93057246618408296</c:v>
                </c:pt>
                <c:pt idx="34">
                  <c:v>0.94124286015024716</c:v>
                </c:pt>
                <c:pt idx="35">
                  <c:v>0.94673025930592913</c:v>
                </c:pt>
                <c:pt idx="36">
                  <c:v>0.95341169891378086</c:v>
                </c:pt>
                <c:pt idx="37">
                  <c:v>0.95460469150245597</c:v>
                </c:pt>
                <c:pt idx="38">
                  <c:v>0.95600987644880042</c:v>
                </c:pt>
                <c:pt idx="39">
                  <c:v>0.95373653659712676</c:v>
                </c:pt>
                <c:pt idx="40">
                  <c:v>0.95117922573839908</c:v>
                </c:pt>
                <c:pt idx="41">
                  <c:v>0.94597265399928698</c:v>
                </c:pt>
                <c:pt idx="42">
                  <c:v>0.94150089653580804</c:v>
                </c:pt>
                <c:pt idx="43">
                  <c:v>0.9344359388889093</c:v>
                </c:pt>
                <c:pt idx="44">
                  <c:v>0.92803585062937499</c:v>
                </c:pt>
                <c:pt idx="45">
                  <c:v>0.9188497553034024</c:v>
                </c:pt>
                <c:pt idx="46">
                  <c:v>0.91008673486340053</c:v>
                </c:pt>
                <c:pt idx="47">
                  <c:v>0.89965158625178854</c:v>
                </c:pt>
                <c:pt idx="48">
                  <c:v>0.88902860810875772</c:v>
                </c:pt>
                <c:pt idx="49">
                  <c:v>0.87696481766056411</c:v>
                </c:pt>
                <c:pt idx="50">
                  <c:v>0.86585484495838838</c:v>
                </c:pt>
                <c:pt idx="51">
                  <c:v>0.85282413847049343</c:v>
                </c:pt>
                <c:pt idx="52">
                  <c:v>0.8400373222109816</c:v>
                </c:pt>
                <c:pt idx="53">
                  <c:v>0.82723112047681835</c:v>
                </c:pt>
                <c:pt idx="54">
                  <c:v>0.81428109947801264</c:v>
                </c:pt>
                <c:pt idx="55">
                  <c:v>0.80035970901965314</c:v>
                </c:pt>
                <c:pt idx="56">
                  <c:v>0.78703769648024169</c:v>
                </c:pt>
                <c:pt idx="57">
                  <c:v>0.7727333119145825</c:v>
                </c:pt>
                <c:pt idx="58">
                  <c:v>0.75903511638058663</c:v>
                </c:pt>
                <c:pt idx="59">
                  <c:v>0.7446935326608668</c:v>
                </c:pt>
                <c:pt idx="60">
                  <c:v>0.73079362340414811</c:v>
                </c:pt>
                <c:pt idx="61">
                  <c:v>0.71664720426030959</c:v>
                </c:pt>
                <c:pt idx="62">
                  <c:v>0.70243869920441226</c:v>
                </c:pt>
                <c:pt idx="63">
                  <c:v>0.68790509449929538</c:v>
                </c:pt>
                <c:pt idx="64">
                  <c:v>0.6741539818588187</c:v>
                </c:pt>
                <c:pt idx="65">
                  <c:v>0.65989413149168286</c:v>
                </c:pt>
                <c:pt idx="66">
                  <c:v>0.64588734015850846</c:v>
                </c:pt>
                <c:pt idx="67">
                  <c:v>0.63211396041877022</c:v>
                </c:pt>
                <c:pt idx="68">
                  <c:v>0.61830259562735057</c:v>
                </c:pt>
                <c:pt idx="69">
                  <c:v>0.60469111079753801</c:v>
                </c:pt>
                <c:pt idx="70">
                  <c:v>0.59088970070931768</c:v>
                </c:pt>
                <c:pt idx="71">
                  <c:v>0.57727402442552656</c:v>
                </c:pt>
                <c:pt idx="72">
                  <c:v>0.56411678842065094</c:v>
                </c:pt>
                <c:pt idx="73">
                  <c:v>0.55046207922168344</c:v>
                </c:pt>
                <c:pt idx="74">
                  <c:v>0.53700934571131254</c:v>
                </c:pt>
                <c:pt idx="75">
                  <c:v>0.52413084139601751</c:v>
                </c:pt>
                <c:pt idx="76">
                  <c:v>0.5110485276310105</c:v>
                </c:pt>
                <c:pt idx="77">
                  <c:v>0.49814828014820112</c:v>
                </c:pt>
                <c:pt idx="78">
                  <c:v>0.48578060928655487</c:v>
                </c:pt>
                <c:pt idx="79">
                  <c:v>0.47307605031137417</c:v>
                </c:pt>
                <c:pt idx="80">
                  <c:v>0.46058630335259954</c:v>
                </c:pt>
                <c:pt idx="81">
                  <c:v>0.44823932779497283</c:v>
                </c:pt>
                <c:pt idx="82">
                  <c:v>0.43590885608738711</c:v>
                </c:pt>
                <c:pt idx="83">
                  <c:v>0.42398914686970973</c:v>
                </c:pt>
                <c:pt idx="84">
                  <c:v>0.41185907905547858</c:v>
                </c:pt>
                <c:pt idx="85">
                  <c:v>0.40004363225552025</c:v>
                </c:pt>
                <c:pt idx="86">
                  <c:v>0.38853835304998247</c:v>
                </c:pt>
                <c:pt idx="87">
                  <c:v>0.37674517334928581</c:v>
                </c:pt>
                <c:pt idx="88">
                  <c:v>0.36511100693390441</c:v>
                </c:pt>
                <c:pt idx="89">
                  <c:v>0.35398060089358269</c:v>
                </c:pt>
                <c:pt idx="90">
                  <c:v>0.34265634010674823</c:v>
                </c:pt>
                <c:pt idx="91">
                  <c:v>0.33132264854846166</c:v>
                </c:pt>
                <c:pt idx="92">
                  <c:v>0.320334228011667</c:v>
                </c:pt>
                <c:pt idx="93">
                  <c:v>0.30934423567963032</c:v>
                </c:pt>
                <c:pt idx="94">
                  <c:v>0.29877941396055357</c:v>
                </c:pt>
                <c:pt idx="95">
                  <c:v>0.28780199599045286</c:v>
                </c:pt>
                <c:pt idx="96">
                  <c:v>0.27711509817424768</c:v>
                </c:pt>
                <c:pt idx="97">
                  <c:v>0.2666039794592725</c:v>
                </c:pt>
                <c:pt idx="98">
                  <c:v>0.25581690589297751</c:v>
                </c:pt>
                <c:pt idx="99">
                  <c:v>0.24516301577685432</c:v>
                </c:pt>
                <c:pt idx="100">
                  <c:v>0.23498425316579918</c:v>
                </c:pt>
                <c:pt idx="101">
                  <c:v>0.22434705027582852</c:v>
                </c:pt>
                <c:pt idx="102">
                  <c:v>0.21383933711721095</c:v>
                </c:pt>
                <c:pt idx="103">
                  <c:v>0.20364889082819032</c:v>
                </c:pt>
                <c:pt idx="104">
                  <c:v>0.19322092008151673</c:v>
                </c:pt>
                <c:pt idx="105">
                  <c:v>0.18284992691236546</c:v>
                </c:pt>
                <c:pt idx="106">
                  <c:v>0.17247869797392787</c:v>
                </c:pt>
                <c:pt idx="107">
                  <c:v>0.16209657125514584</c:v>
                </c:pt>
                <c:pt idx="108">
                  <c:v>0.15202230683109605</c:v>
                </c:pt>
                <c:pt idx="109">
                  <c:v>0.14121089663513747</c:v>
                </c:pt>
                <c:pt idx="110">
                  <c:v>0.1306880680456094</c:v>
                </c:pt>
                <c:pt idx="111">
                  <c:v>0.12009000285716442</c:v>
                </c:pt>
                <c:pt idx="112">
                  <c:v>0.10848855597940389</c:v>
                </c:pt>
                <c:pt idx="113">
                  <c:v>9.6935441805334727E-2</c:v>
                </c:pt>
                <c:pt idx="114">
                  <c:v>8.5975392172658052E-2</c:v>
                </c:pt>
                <c:pt idx="115">
                  <c:v>7.4796050907135578E-2</c:v>
                </c:pt>
                <c:pt idx="116">
                  <c:v>6.3552580395739647E-2</c:v>
                </c:pt>
                <c:pt idx="117">
                  <c:v>4.4038218534610804E-2</c:v>
                </c:pt>
                <c:pt idx="118">
                  <c:v>2.1724381941478712E-2</c:v>
                </c:pt>
                <c:pt idx="119">
                  <c:v>0</c:v>
                </c:pt>
              </c:numCache>
            </c:numRef>
          </c:yVal>
          <c:smooth val="1"/>
          <c:extLst>
            <c:ext xmlns:c16="http://schemas.microsoft.com/office/drawing/2014/chart" uri="{C3380CC4-5D6E-409C-BE32-E72D297353CC}">
              <c16:uniqueId val="{00000002-BC57-457F-B0F2-2DED9ADEC26B}"/>
            </c:ext>
          </c:extLst>
        </c:ser>
        <c:ser>
          <c:idx val="3"/>
          <c:order val="3"/>
          <c:tx>
            <c:v>VSL eBT-eq. - realization</c:v>
          </c:tx>
          <c:spPr>
            <a:ln w="19050" cap="rnd">
              <a:solidFill>
                <a:schemeClr val="accent4"/>
              </a:solidFill>
              <a:round/>
            </a:ln>
            <a:effectLst/>
          </c:spPr>
          <c:marker>
            <c:symbol val="none"/>
          </c:marker>
          <c:xVal>
            <c:numRef>
              <c:f>'EXP, air, 150 cm, 70 kV, VSL'!$M$51:$M$170</c:f>
              <c:numCache>
                <c:formatCode>0.00</c:formatCode>
                <c:ptCount val="120"/>
                <c:pt idx="0">
                  <c:v>12.0115</c:v>
                </c:pt>
                <c:pt idx="1">
                  <c:v>12.5115</c:v>
                </c:pt>
                <c:pt idx="2">
                  <c:v>13.0115</c:v>
                </c:pt>
                <c:pt idx="3">
                  <c:v>13.5115</c:v>
                </c:pt>
                <c:pt idx="4">
                  <c:v>14.0115</c:v>
                </c:pt>
                <c:pt idx="5">
                  <c:v>14.5115</c:v>
                </c:pt>
                <c:pt idx="6">
                  <c:v>15.0115</c:v>
                </c:pt>
                <c:pt idx="7">
                  <c:v>15.5115</c:v>
                </c:pt>
                <c:pt idx="8">
                  <c:v>16.011500000000002</c:v>
                </c:pt>
                <c:pt idx="9">
                  <c:v>16.511500000000002</c:v>
                </c:pt>
                <c:pt idx="10">
                  <c:v>17.011500000000002</c:v>
                </c:pt>
                <c:pt idx="11">
                  <c:v>17.511500000000002</c:v>
                </c:pt>
                <c:pt idx="12">
                  <c:v>18.011500000000002</c:v>
                </c:pt>
                <c:pt idx="13">
                  <c:v>18.511500000000002</c:v>
                </c:pt>
                <c:pt idx="14">
                  <c:v>19.011500000000002</c:v>
                </c:pt>
                <c:pt idx="15">
                  <c:v>19.511500000000002</c:v>
                </c:pt>
                <c:pt idx="16">
                  <c:v>20.011500000000002</c:v>
                </c:pt>
                <c:pt idx="17">
                  <c:v>20.511500000000002</c:v>
                </c:pt>
                <c:pt idx="18">
                  <c:v>21.011500000000002</c:v>
                </c:pt>
                <c:pt idx="19">
                  <c:v>21.511500000000002</c:v>
                </c:pt>
                <c:pt idx="20">
                  <c:v>22.011500000000002</c:v>
                </c:pt>
                <c:pt idx="21">
                  <c:v>22.511500000000002</c:v>
                </c:pt>
                <c:pt idx="22">
                  <c:v>23.011500000000002</c:v>
                </c:pt>
                <c:pt idx="23">
                  <c:v>23.511500000000002</c:v>
                </c:pt>
                <c:pt idx="24">
                  <c:v>24.011500000000002</c:v>
                </c:pt>
                <c:pt idx="25">
                  <c:v>24.511500000000002</c:v>
                </c:pt>
                <c:pt idx="26">
                  <c:v>25.011500000000002</c:v>
                </c:pt>
                <c:pt idx="27">
                  <c:v>25.511500000000002</c:v>
                </c:pt>
                <c:pt idx="28">
                  <c:v>26.011500000000002</c:v>
                </c:pt>
                <c:pt idx="29">
                  <c:v>26.511500000000002</c:v>
                </c:pt>
                <c:pt idx="30">
                  <c:v>27.011500000000002</c:v>
                </c:pt>
                <c:pt idx="31">
                  <c:v>27.511500000000002</c:v>
                </c:pt>
                <c:pt idx="32">
                  <c:v>28.011500000000002</c:v>
                </c:pt>
                <c:pt idx="33">
                  <c:v>28.511500000000002</c:v>
                </c:pt>
                <c:pt idx="34">
                  <c:v>29.011500000000002</c:v>
                </c:pt>
                <c:pt idx="35">
                  <c:v>29.511500000000002</c:v>
                </c:pt>
                <c:pt idx="36">
                  <c:v>30.011500000000002</c:v>
                </c:pt>
                <c:pt idx="37">
                  <c:v>30.511500000000002</c:v>
                </c:pt>
                <c:pt idx="38">
                  <c:v>31.011500000000002</c:v>
                </c:pt>
                <c:pt idx="39">
                  <c:v>31.511500000000002</c:v>
                </c:pt>
                <c:pt idx="40">
                  <c:v>32.011499999999998</c:v>
                </c:pt>
                <c:pt idx="41">
                  <c:v>32.511499999999998</c:v>
                </c:pt>
                <c:pt idx="42">
                  <c:v>33.011499999999998</c:v>
                </c:pt>
                <c:pt idx="43">
                  <c:v>33.511499999999998</c:v>
                </c:pt>
                <c:pt idx="44">
                  <c:v>34.011499999999998</c:v>
                </c:pt>
                <c:pt idx="45">
                  <c:v>34.511499999999998</c:v>
                </c:pt>
                <c:pt idx="46">
                  <c:v>35.011499999999998</c:v>
                </c:pt>
                <c:pt idx="47">
                  <c:v>35.511499999999998</c:v>
                </c:pt>
                <c:pt idx="48">
                  <c:v>36.011499999999998</c:v>
                </c:pt>
                <c:pt idx="49">
                  <c:v>36.511499999999998</c:v>
                </c:pt>
                <c:pt idx="50">
                  <c:v>37.011499999999998</c:v>
                </c:pt>
                <c:pt idx="51">
                  <c:v>37.511499999999998</c:v>
                </c:pt>
                <c:pt idx="52">
                  <c:v>38.011499999999998</c:v>
                </c:pt>
                <c:pt idx="53">
                  <c:v>38.511499999999998</c:v>
                </c:pt>
                <c:pt idx="54">
                  <c:v>39.011499999999998</c:v>
                </c:pt>
                <c:pt idx="55">
                  <c:v>39.511499999999998</c:v>
                </c:pt>
                <c:pt idx="56">
                  <c:v>40.011499999999998</c:v>
                </c:pt>
                <c:pt idx="57">
                  <c:v>40.511499999999998</c:v>
                </c:pt>
                <c:pt idx="58">
                  <c:v>41.011499999999998</c:v>
                </c:pt>
                <c:pt idx="59">
                  <c:v>41.511499999999998</c:v>
                </c:pt>
                <c:pt idx="60">
                  <c:v>42.011499999999998</c:v>
                </c:pt>
                <c:pt idx="61">
                  <c:v>42.511499999999998</c:v>
                </c:pt>
                <c:pt idx="62">
                  <c:v>43.011499999999998</c:v>
                </c:pt>
                <c:pt idx="63">
                  <c:v>43.511499999999998</c:v>
                </c:pt>
                <c:pt idx="64">
                  <c:v>44.011499999999998</c:v>
                </c:pt>
                <c:pt idx="65">
                  <c:v>44.511499999999998</c:v>
                </c:pt>
                <c:pt idx="66">
                  <c:v>45.011499999999998</c:v>
                </c:pt>
                <c:pt idx="67">
                  <c:v>45.511499999999998</c:v>
                </c:pt>
                <c:pt idx="68">
                  <c:v>46.011499999999998</c:v>
                </c:pt>
                <c:pt idx="69">
                  <c:v>46.511499999999998</c:v>
                </c:pt>
                <c:pt idx="70">
                  <c:v>47.011499999999998</c:v>
                </c:pt>
                <c:pt idx="71">
                  <c:v>47.511499999999998</c:v>
                </c:pt>
                <c:pt idx="72">
                  <c:v>48.011499999999998</c:v>
                </c:pt>
                <c:pt idx="73">
                  <c:v>48.511499999999998</c:v>
                </c:pt>
                <c:pt idx="74">
                  <c:v>49.011499999999998</c:v>
                </c:pt>
                <c:pt idx="75">
                  <c:v>49.511499999999998</c:v>
                </c:pt>
                <c:pt idx="76">
                  <c:v>50.011499999999998</c:v>
                </c:pt>
                <c:pt idx="77">
                  <c:v>50.511499999999998</c:v>
                </c:pt>
                <c:pt idx="78">
                  <c:v>51.011499999999998</c:v>
                </c:pt>
                <c:pt idx="79">
                  <c:v>51.511499999999998</c:v>
                </c:pt>
                <c:pt idx="80">
                  <c:v>52.011499999999998</c:v>
                </c:pt>
                <c:pt idx="81">
                  <c:v>52.511499999999998</c:v>
                </c:pt>
                <c:pt idx="82">
                  <c:v>53.011499999999998</c:v>
                </c:pt>
                <c:pt idx="83">
                  <c:v>53.511499999999998</c:v>
                </c:pt>
                <c:pt idx="84">
                  <c:v>54.011499999999998</c:v>
                </c:pt>
                <c:pt idx="85">
                  <c:v>54.511499999999998</c:v>
                </c:pt>
                <c:pt idx="86">
                  <c:v>55.011499999999998</c:v>
                </c:pt>
                <c:pt idx="87">
                  <c:v>55.511499999999998</c:v>
                </c:pt>
                <c:pt idx="88">
                  <c:v>56.011499999999998</c:v>
                </c:pt>
                <c:pt idx="89">
                  <c:v>56.511499999999998</c:v>
                </c:pt>
                <c:pt idx="90">
                  <c:v>57.011499999999998</c:v>
                </c:pt>
                <c:pt idx="91">
                  <c:v>57.511499999999998</c:v>
                </c:pt>
                <c:pt idx="92">
                  <c:v>58.011499999999998</c:v>
                </c:pt>
                <c:pt idx="93">
                  <c:v>58.511499999999998</c:v>
                </c:pt>
                <c:pt idx="94">
                  <c:v>59.011499999999998</c:v>
                </c:pt>
                <c:pt idx="95">
                  <c:v>59.511499999999998</c:v>
                </c:pt>
                <c:pt idx="96">
                  <c:v>60.011499999999998</c:v>
                </c:pt>
                <c:pt idx="97">
                  <c:v>60.511499999999998</c:v>
                </c:pt>
                <c:pt idx="98">
                  <c:v>61.011499999999998</c:v>
                </c:pt>
                <c:pt idx="99">
                  <c:v>61.511499999999998</c:v>
                </c:pt>
                <c:pt idx="100">
                  <c:v>62.011499999999998</c:v>
                </c:pt>
                <c:pt idx="101">
                  <c:v>62.511499999999998</c:v>
                </c:pt>
                <c:pt idx="102">
                  <c:v>63.011499999999998</c:v>
                </c:pt>
                <c:pt idx="103">
                  <c:v>63.511499999999998</c:v>
                </c:pt>
                <c:pt idx="104">
                  <c:v>64.011499999999998</c:v>
                </c:pt>
                <c:pt idx="105">
                  <c:v>64.511499999999998</c:v>
                </c:pt>
                <c:pt idx="106">
                  <c:v>65.011499999999998</c:v>
                </c:pt>
                <c:pt idx="107">
                  <c:v>65.511499999999998</c:v>
                </c:pt>
                <c:pt idx="108">
                  <c:v>66.011499999999998</c:v>
                </c:pt>
                <c:pt idx="109">
                  <c:v>66.511499999999998</c:v>
                </c:pt>
                <c:pt idx="110">
                  <c:v>67.011499999999998</c:v>
                </c:pt>
                <c:pt idx="111">
                  <c:v>67.511499999999998</c:v>
                </c:pt>
                <c:pt idx="112">
                  <c:v>68.011499999999998</c:v>
                </c:pt>
                <c:pt idx="113">
                  <c:v>68.511499999999998</c:v>
                </c:pt>
                <c:pt idx="114">
                  <c:v>69.011499999999998</c:v>
                </c:pt>
              </c:numCache>
            </c:numRef>
          </c:xVal>
          <c:yVal>
            <c:numRef>
              <c:f>'EXP, air, 150 cm, 70 kV, VSL'!$AG$51:$AG$170</c:f>
              <c:numCache>
                <c:formatCode>0.000E+00</c:formatCode>
                <c:ptCount val="120"/>
                <c:pt idx="0">
                  <c:v>2.1535270431494277E-2</c:v>
                </c:pt>
                <c:pt idx="1">
                  <c:v>2.2312298566502839E-2</c:v>
                </c:pt>
                <c:pt idx="2">
                  <c:v>3.1192786444992897E-2</c:v>
                </c:pt>
                <c:pt idx="3">
                  <c:v>4.617865340302281E-2</c:v>
                </c:pt>
                <c:pt idx="4">
                  <c:v>6.7010890062256384E-2</c:v>
                </c:pt>
                <c:pt idx="5">
                  <c:v>9.4355445687424516E-2</c:v>
                </c:pt>
                <c:pt idx="6">
                  <c:v>0.1199609300269872</c:v>
                </c:pt>
                <c:pt idx="7">
                  <c:v>0.1573331481317051</c:v>
                </c:pt>
                <c:pt idx="8">
                  <c:v>0.20018158947157549</c:v>
                </c:pt>
                <c:pt idx="9">
                  <c:v>0.24425114155781624</c:v>
                </c:pt>
                <c:pt idx="10">
                  <c:v>0.28547153226492161</c:v>
                </c:pt>
                <c:pt idx="11">
                  <c:v>0.3324642983104828</c:v>
                </c:pt>
                <c:pt idx="12">
                  <c:v>0.38478529886570084</c:v>
                </c:pt>
                <c:pt idx="13">
                  <c:v>0.43551527507824633</c:v>
                </c:pt>
                <c:pt idx="14">
                  <c:v>0.48828030002738887</c:v>
                </c:pt>
                <c:pt idx="15">
                  <c:v>0.53431102292235311</c:v>
                </c:pt>
                <c:pt idx="16">
                  <c:v>0.57974961626302268</c:v>
                </c:pt>
                <c:pt idx="17">
                  <c:v>0.61874988500050565</c:v>
                </c:pt>
                <c:pt idx="18">
                  <c:v>0.66515057970920932</c:v>
                </c:pt>
                <c:pt idx="19">
                  <c:v>0.70733307178434879</c:v>
                </c:pt>
                <c:pt idx="20">
                  <c:v>0.7355286499072734</c:v>
                </c:pt>
                <c:pt idx="21">
                  <c:v>0.77826612881174051</c:v>
                </c:pt>
                <c:pt idx="22">
                  <c:v>0.81385910559914887</c:v>
                </c:pt>
                <c:pt idx="23">
                  <c:v>0.83883863605337305</c:v>
                </c:pt>
                <c:pt idx="24">
                  <c:v>0.84620209395193857</c:v>
                </c:pt>
                <c:pt idx="25">
                  <c:v>0.87987401174489011</c:v>
                </c:pt>
                <c:pt idx="26">
                  <c:v>0.89578495378086165</c:v>
                </c:pt>
                <c:pt idx="27">
                  <c:v>0.91831923543560823</c:v>
                </c:pt>
                <c:pt idx="28">
                  <c:v>0.91317595772410243</c:v>
                </c:pt>
                <c:pt idx="29">
                  <c:v>0.93389717373049563</c:v>
                </c:pt>
                <c:pt idx="30">
                  <c:v>0.93393414180315082</c:v>
                </c:pt>
                <c:pt idx="31">
                  <c:v>0.94725493183832321</c:v>
                </c:pt>
                <c:pt idx="32">
                  <c:v>0.94958601624334893</c:v>
                </c:pt>
                <c:pt idx="33">
                  <c:v>0.94436874416909533</c:v>
                </c:pt>
                <c:pt idx="34">
                  <c:v>0.9470698586052978</c:v>
                </c:pt>
                <c:pt idx="35">
                  <c:v>0.94355468974399426</c:v>
                </c:pt>
                <c:pt idx="36">
                  <c:v>0.92897587910723345</c:v>
                </c:pt>
                <c:pt idx="37">
                  <c:v>0.92597861256772773</c:v>
                </c:pt>
                <c:pt idx="38">
                  <c:v>0.92068740434816365</c:v>
                </c:pt>
                <c:pt idx="39">
                  <c:v>0.92105737616190297</c:v>
                </c:pt>
                <c:pt idx="40">
                  <c:v>0.9076626499814201</c:v>
                </c:pt>
                <c:pt idx="41">
                  <c:v>0.90425844355551999</c:v>
                </c:pt>
                <c:pt idx="42">
                  <c:v>0.90240835161707389</c:v>
                </c:pt>
                <c:pt idx="43">
                  <c:v>0.88653443587119496</c:v>
                </c:pt>
                <c:pt idx="44">
                  <c:v>0.88017004741331895</c:v>
                </c:pt>
                <c:pt idx="45">
                  <c:v>0.85719174136464804</c:v>
                </c:pt>
                <c:pt idx="46">
                  <c:v>0.85241843546688156</c:v>
                </c:pt>
                <c:pt idx="47">
                  <c:v>0.8433159062827108</c:v>
                </c:pt>
                <c:pt idx="48">
                  <c:v>0.81719240318647557</c:v>
                </c:pt>
                <c:pt idx="49">
                  <c:v>0.82714601308584013</c:v>
                </c:pt>
                <c:pt idx="50">
                  <c:v>0.8008374367565797</c:v>
                </c:pt>
                <c:pt idx="51">
                  <c:v>0.79510208770821644</c:v>
                </c:pt>
                <c:pt idx="52">
                  <c:v>0.7874796786487519</c:v>
                </c:pt>
                <c:pt idx="53">
                  <c:v>0.76202218303468505</c:v>
                </c:pt>
                <c:pt idx="54">
                  <c:v>0.74448313214851136</c:v>
                </c:pt>
                <c:pt idx="55">
                  <c:v>0.73149540407186031</c:v>
                </c:pt>
                <c:pt idx="56">
                  <c:v>0.72035776793365525</c:v>
                </c:pt>
                <c:pt idx="57">
                  <c:v>0.71432638321686326</c:v>
                </c:pt>
                <c:pt idx="58">
                  <c:v>0.69497432489977329</c:v>
                </c:pt>
                <c:pt idx="59">
                  <c:v>0.67969242227331472</c:v>
                </c:pt>
                <c:pt idx="60">
                  <c:v>0.67033088371080762</c:v>
                </c:pt>
                <c:pt idx="61">
                  <c:v>0.65175579531128913</c:v>
                </c:pt>
                <c:pt idx="62">
                  <c:v>0.62707532783223063</c:v>
                </c:pt>
                <c:pt idx="63">
                  <c:v>0.62315316086709538</c:v>
                </c:pt>
                <c:pt idx="64">
                  <c:v>0.60842624506996423</c:v>
                </c:pt>
                <c:pt idx="65">
                  <c:v>0.59226560844561704</c:v>
                </c:pt>
                <c:pt idx="66">
                  <c:v>0.58785307600650416</c:v>
                </c:pt>
                <c:pt idx="67">
                  <c:v>0.5726452259602306</c:v>
                </c:pt>
                <c:pt idx="68">
                  <c:v>0.55340407186110685</c:v>
                </c:pt>
                <c:pt idx="69">
                  <c:v>0.55018488045079472</c:v>
                </c:pt>
                <c:pt idx="70">
                  <c:v>0.53109183151204131</c:v>
                </c:pt>
                <c:pt idx="71">
                  <c:v>0.51677191381874221</c:v>
                </c:pt>
                <c:pt idx="72">
                  <c:v>0.50792845223034466</c:v>
                </c:pt>
                <c:pt idx="73">
                  <c:v>0.49046345392435609</c:v>
                </c:pt>
                <c:pt idx="74">
                  <c:v>0.4772166582519316</c:v>
                </c:pt>
                <c:pt idx="75">
                  <c:v>0.4720363542503333</c:v>
                </c:pt>
                <c:pt idx="76">
                  <c:v>0.4497240556838305</c:v>
                </c:pt>
                <c:pt idx="77">
                  <c:v>0.44287867475937454</c:v>
                </c:pt>
                <c:pt idx="78">
                  <c:v>0.42911386033027771</c:v>
                </c:pt>
                <c:pt idx="79">
                  <c:v>0.41409096708215526</c:v>
                </c:pt>
                <c:pt idx="80">
                  <c:v>0.40454447172149705</c:v>
                </c:pt>
                <c:pt idx="81">
                  <c:v>0.39792107388528491</c:v>
                </c:pt>
                <c:pt idx="82">
                  <c:v>0.37853193106066524</c:v>
                </c:pt>
                <c:pt idx="83">
                  <c:v>0.36835639629049416</c:v>
                </c:pt>
                <c:pt idx="84">
                  <c:v>0.36295405098321504</c:v>
                </c:pt>
                <c:pt idx="85">
                  <c:v>0.33908763792925778</c:v>
                </c:pt>
                <c:pt idx="86">
                  <c:v>0.33338931517098713</c:v>
                </c:pt>
                <c:pt idx="87">
                  <c:v>0.31618332624333473</c:v>
                </c:pt>
                <c:pt idx="88">
                  <c:v>0.30778388904886173</c:v>
                </c:pt>
                <c:pt idx="89">
                  <c:v>0.29431505207075637</c:v>
                </c:pt>
                <c:pt idx="90">
                  <c:v>0.29390805396692443</c:v>
                </c:pt>
                <c:pt idx="91">
                  <c:v>0.27840416825222214</c:v>
                </c:pt>
                <c:pt idx="92">
                  <c:v>0.2650833782170498</c:v>
                </c:pt>
                <c:pt idx="93">
                  <c:v>0.25553682463895439</c:v>
                </c:pt>
                <c:pt idx="94">
                  <c:v>0.24047696331817658</c:v>
                </c:pt>
                <c:pt idx="95">
                  <c:v>0.23500062364814953</c:v>
                </c:pt>
                <c:pt idx="96">
                  <c:v>0.22493605131338174</c:v>
                </c:pt>
                <c:pt idx="97">
                  <c:v>0.21209631196222642</c:v>
                </c:pt>
                <c:pt idx="98">
                  <c:v>0.20310480343089593</c:v>
                </c:pt>
                <c:pt idx="99">
                  <c:v>0.19004302277405979</c:v>
                </c:pt>
                <c:pt idx="100">
                  <c:v>0.18034842225303135</c:v>
                </c:pt>
                <c:pt idx="101">
                  <c:v>0.16473357410292588</c:v>
                </c:pt>
                <c:pt idx="102">
                  <c:v>0.15907221941731051</c:v>
                </c:pt>
                <c:pt idx="103">
                  <c:v>0.14808257200460112</c:v>
                </c:pt>
                <c:pt idx="104">
                  <c:v>0.13206066753322643</c:v>
                </c:pt>
                <c:pt idx="105">
                  <c:v>0.12325417401748429</c:v>
                </c:pt>
                <c:pt idx="106">
                  <c:v>0.1116724552679174</c:v>
                </c:pt>
                <c:pt idx="107">
                  <c:v>9.7463674662333272E-2</c:v>
                </c:pt>
                <c:pt idx="108">
                  <c:v>8.7707421875254502E-2</c:v>
                </c:pt>
                <c:pt idx="109">
                  <c:v>7.9443631309579724E-2</c:v>
                </c:pt>
                <c:pt idx="110">
                  <c:v>6.7639929471769208E-2</c:v>
                </c:pt>
                <c:pt idx="111">
                  <c:v>5.6058268939639576E-2</c:v>
                </c:pt>
                <c:pt idx="112">
                  <c:v>4.0998407618861782E-2</c:v>
                </c:pt>
                <c:pt idx="113">
                  <c:v>2.579049935515099E-2</c:v>
                </c:pt>
                <c:pt idx="114">
                  <c:v>1.1618686822222203E-2</c:v>
                </c:pt>
                <c:pt idx="115">
                  <c:v>0</c:v>
                </c:pt>
                <c:pt idx="116">
                  <c:v>0</c:v>
                </c:pt>
                <c:pt idx="117">
                  <c:v>0</c:v>
                </c:pt>
                <c:pt idx="118">
                  <c:v>0</c:v>
                </c:pt>
                <c:pt idx="119">
                  <c:v>0</c:v>
                </c:pt>
              </c:numCache>
            </c:numRef>
          </c:yVal>
          <c:smooth val="1"/>
          <c:extLst>
            <c:ext xmlns:c16="http://schemas.microsoft.com/office/drawing/2014/chart" uri="{C3380CC4-5D6E-409C-BE32-E72D297353CC}">
              <c16:uniqueId val="{00000003-BC57-457F-B0F2-2DED9ADEC26B}"/>
            </c:ext>
          </c:extLst>
        </c:ser>
        <c:dLbls>
          <c:showLegendKey val="0"/>
          <c:showVal val="0"/>
          <c:showCatName val="0"/>
          <c:showSerName val="0"/>
          <c:showPercent val="0"/>
          <c:showBubbleSize val="0"/>
        </c:dLbls>
        <c:axId val="397847608"/>
        <c:axId val="397852200"/>
      </c:scatterChart>
      <c:valAx>
        <c:axId val="397847608"/>
        <c:scaling>
          <c:orientation val="minMax"/>
          <c:max val="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cs-CZ" sz="1400" b="1">
                    <a:solidFill>
                      <a:schemeClr val="tx1"/>
                    </a:solidFill>
                  </a:rPr>
                  <a:t>Photon energy (keV)</a:t>
                </a:r>
                <a:endParaRPr lang="en-GB" sz="14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52200"/>
        <c:crosses val="autoZero"/>
        <c:crossBetween val="midCat"/>
      </c:valAx>
      <c:valAx>
        <c:axId val="397852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cs-CZ" sz="1400" b="1">
                    <a:solidFill>
                      <a:schemeClr val="tx1"/>
                    </a:solidFill>
                  </a:rPr>
                  <a:t>Photon fluence (relative)</a:t>
                </a:r>
                <a:endParaRPr lang="en-GB" sz="1400" b="1">
                  <a:solidFill>
                    <a:schemeClr val="tx1"/>
                  </a:solidFill>
                </a:endParaRPr>
              </a:p>
            </c:rich>
          </c:tx>
          <c:layout>
            <c:manualLayout>
              <c:xMode val="edge"/>
              <c:yMode val="edge"/>
              <c:x val="1.9129603060736491E-2"/>
              <c:y val="0.2940112485939257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47608"/>
        <c:crosses val="autoZero"/>
        <c:crossBetween val="midCat"/>
      </c:valAx>
      <c:spPr>
        <a:solidFill>
          <a:schemeClr val="bg1"/>
        </a:solidFill>
        <a:ln w="12700">
          <a:solidFill>
            <a:schemeClr val="tx1"/>
          </a:solidFill>
        </a:ln>
        <a:effectLst/>
      </c:spPr>
    </c:plotArea>
    <c:legend>
      <c:legendPos val="r"/>
      <c:layout>
        <c:manualLayout>
          <c:xMode val="edge"/>
          <c:yMode val="edge"/>
          <c:x val="0.581052865120123"/>
          <c:y val="6.2244576570785796E-2"/>
          <c:w val="0.36323283637491038"/>
          <c:h val="0.24809791902372227"/>
        </c:manualLayout>
      </c:layout>
      <c:overlay val="0"/>
      <c:spPr>
        <a:solidFill>
          <a:schemeClr val="bg1"/>
        </a:solidFill>
        <a:ln w="19050">
          <a:solidFill>
            <a:schemeClr val="tx1"/>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5875" cap="flat" cmpd="sng" algn="ctr">
      <a:solidFill>
        <a:schemeClr val="tx1"/>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3688006" cy="962025"/>
    <xdr:pic>
      <xdr:nvPicPr>
        <xdr:cNvPr id="2" name="Obrázek 1">
          <a:extLst>
            <a:ext uri="{FF2B5EF4-FFF2-40B4-BE49-F238E27FC236}">
              <a16:creationId xmlns:a16="http://schemas.microsoft.com/office/drawing/2014/main" id="{CF2196D7-30EC-4C73-A680-87FBF647A7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3688006" cy="962025"/>
        </a:xfrm>
        <a:prstGeom prst="rect">
          <a:avLst/>
        </a:prstGeom>
      </xdr:spPr>
    </xdr:pic>
    <xdr:clientData/>
  </xdr:oneCellAnchor>
  <xdr:oneCellAnchor>
    <xdr:from>
      <xdr:col>2</xdr:col>
      <xdr:colOff>6124575</xdr:colOff>
      <xdr:row>0</xdr:row>
      <xdr:rowOff>47625</xdr:rowOff>
    </xdr:from>
    <xdr:ext cx="1295119" cy="1170729"/>
    <xdr:pic>
      <xdr:nvPicPr>
        <xdr:cNvPr id="3" name="Obrázek 2">
          <a:extLst>
            <a:ext uri="{FF2B5EF4-FFF2-40B4-BE49-F238E27FC236}">
              <a16:creationId xmlns:a16="http://schemas.microsoft.com/office/drawing/2014/main" id="{6604EC86-9937-4696-8CC5-6CC93AF215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8800" y="47625"/>
          <a:ext cx="1295119" cy="11707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314325</xdr:colOff>
      <xdr:row>39</xdr:row>
      <xdr:rowOff>66676</xdr:rowOff>
    </xdr:from>
    <xdr:to>
      <xdr:col>17</xdr:col>
      <xdr:colOff>247650</xdr:colOff>
      <xdr:row>63</xdr:row>
      <xdr:rowOff>161926</xdr:rowOff>
    </xdr:to>
    <xdr:graphicFrame macro="">
      <xdr:nvGraphicFramePr>
        <xdr:cNvPr id="4" name="Graf 3">
          <a:extLst>
            <a:ext uri="{FF2B5EF4-FFF2-40B4-BE49-F238E27FC236}">
              <a16:creationId xmlns:a16="http://schemas.microsoft.com/office/drawing/2014/main" id="{D57B270F-81F7-4D96-8958-33DD432792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18</xdr:row>
      <xdr:rowOff>9525</xdr:rowOff>
    </xdr:from>
    <xdr:to>
      <xdr:col>20</xdr:col>
      <xdr:colOff>309488</xdr:colOff>
      <xdr:row>26</xdr:row>
      <xdr:rowOff>40502</xdr:rowOff>
    </xdr:to>
    <xdr:pic>
      <xdr:nvPicPr>
        <xdr:cNvPr id="5" name="Obrázek 4">
          <a:extLst>
            <a:ext uri="{FF2B5EF4-FFF2-40B4-BE49-F238E27FC236}">
              <a16:creationId xmlns:a16="http://schemas.microsoft.com/office/drawing/2014/main" id="{C654A42E-E660-44AB-B279-23C5933B5C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972300" y="3733800"/>
          <a:ext cx="6119738" cy="1745477"/>
        </a:xfrm>
        <a:prstGeom prst="rect">
          <a:avLst/>
        </a:prstGeom>
      </xdr:spPr>
    </xdr:pic>
    <xdr:clientData/>
  </xdr:twoCellAnchor>
  <xdr:twoCellAnchor editAs="oneCell">
    <xdr:from>
      <xdr:col>0</xdr:col>
      <xdr:colOff>112060</xdr:colOff>
      <xdr:row>0</xdr:row>
      <xdr:rowOff>73537</xdr:rowOff>
    </xdr:from>
    <xdr:to>
      <xdr:col>3</xdr:col>
      <xdr:colOff>562168</xdr:colOff>
      <xdr:row>0</xdr:row>
      <xdr:rowOff>869152</xdr:rowOff>
    </xdr:to>
    <xdr:pic>
      <xdr:nvPicPr>
        <xdr:cNvPr id="6" name="Obrázek 5">
          <a:extLst>
            <a:ext uri="{FF2B5EF4-FFF2-40B4-BE49-F238E27FC236}">
              <a16:creationId xmlns:a16="http://schemas.microsoft.com/office/drawing/2014/main" id="{2A98FB88-6F51-46DD-9A25-CE5B596080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060" y="73537"/>
          <a:ext cx="3027461" cy="795615"/>
        </a:xfrm>
        <a:prstGeom prst="rect">
          <a:avLst/>
        </a:prstGeom>
      </xdr:spPr>
    </xdr:pic>
    <xdr:clientData/>
  </xdr:twoCellAnchor>
  <xdr:twoCellAnchor editAs="oneCell">
    <xdr:from>
      <xdr:col>4</xdr:col>
      <xdr:colOff>5894</xdr:colOff>
      <xdr:row>0</xdr:row>
      <xdr:rowOff>56030</xdr:rowOff>
    </xdr:from>
    <xdr:to>
      <xdr:col>5</xdr:col>
      <xdr:colOff>190502</xdr:colOff>
      <xdr:row>0</xdr:row>
      <xdr:rowOff>917046</xdr:rowOff>
    </xdr:to>
    <xdr:pic>
      <xdr:nvPicPr>
        <xdr:cNvPr id="7" name="Obrázek 6">
          <a:extLst>
            <a:ext uri="{FF2B5EF4-FFF2-40B4-BE49-F238E27FC236}">
              <a16:creationId xmlns:a16="http://schemas.microsoft.com/office/drawing/2014/main" id="{0A6784A5-3886-46A1-9DAF-40E1EA403DC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89218" y="56030"/>
          <a:ext cx="946608" cy="8610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228600</xdr:colOff>
      <xdr:row>46</xdr:row>
      <xdr:rowOff>85726</xdr:rowOff>
    </xdr:from>
    <xdr:to>
      <xdr:col>26</xdr:col>
      <xdr:colOff>161925</xdr:colOff>
      <xdr:row>69</xdr:row>
      <xdr:rowOff>104776</xdr:rowOff>
    </xdr:to>
    <xdr:graphicFrame macro="">
      <xdr:nvGraphicFramePr>
        <xdr:cNvPr id="2" name="Graf 1">
          <a:extLst>
            <a:ext uri="{FF2B5EF4-FFF2-40B4-BE49-F238E27FC236}">
              <a16:creationId xmlns:a16="http://schemas.microsoft.com/office/drawing/2014/main" id="{60DC04AA-79ED-4E53-9B60-60E8C0928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112060</xdr:colOff>
      <xdr:row>0</xdr:row>
      <xdr:rowOff>73537</xdr:rowOff>
    </xdr:from>
    <xdr:to>
      <xdr:col>3</xdr:col>
      <xdr:colOff>571693</xdr:colOff>
      <xdr:row>0</xdr:row>
      <xdr:rowOff>869152</xdr:rowOff>
    </xdr:to>
    <xdr:pic>
      <xdr:nvPicPr>
        <xdr:cNvPr id="3" name="Obrázek 2">
          <a:extLst>
            <a:ext uri="{FF2B5EF4-FFF2-40B4-BE49-F238E27FC236}">
              <a16:creationId xmlns:a16="http://schemas.microsoft.com/office/drawing/2014/main" id="{FB5C7633-21E8-4E71-B84F-535A65BCEE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060" y="73537"/>
          <a:ext cx="3025780" cy="795615"/>
        </a:xfrm>
        <a:prstGeom prst="rect">
          <a:avLst/>
        </a:prstGeom>
      </xdr:spPr>
    </xdr:pic>
    <xdr:clientData/>
  </xdr:twoCellAnchor>
  <xdr:twoCellAnchor editAs="oneCell">
    <xdr:from>
      <xdr:col>4</xdr:col>
      <xdr:colOff>26621</xdr:colOff>
      <xdr:row>0</xdr:row>
      <xdr:rowOff>56030</xdr:rowOff>
    </xdr:from>
    <xdr:to>
      <xdr:col>5</xdr:col>
      <xdr:colOff>212916</xdr:colOff>
      <xdr:row>0</xdr:row>
      <xdr:rowOff>917046</xdr:rowOff>
    </xdr:to>
    <xdr:pic>
      <xdr:nvPicPr>
        <xdr:cNvPr id="4" name="Obrázek 3">
          <a:extLst>
            <a:ext uri="{FF2B5EF4-FFF2-40B4-BE49-F238E27FC236}">
              <a16:creationId xmlns:a16="http://schemas.microsoft.com/office/drawing/2014/main" id="{8F0741A4-DF93-4910-9030-CE362416DFD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98739" y="56030"/>
          <a:ext cx="948295" cy="86101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C5A7-AED4-454A-B2DB-8DBC8D559111}">
  <sheetPr>
    <tabColor rgb="FFFFC000"/>
  </sheetPr>
  <dimension ref="B1:C25"/>
  <sheetViews>
    <sheetView showGridLines="0" tabSelected="1" workbookViewId="0">
      <selection activeCell="B6" sqref="B6:C6"/>
    </sheetView>
  </sheetViews>
  <sheetFormatPr defaultRowHeight="15" x14ac:dyDescent="0.25"/>
  <cols>
    <col min="1" max="1" width="3.28515625" customWidth="1"/>
    <col min="2" max="2" width="24.42578125" customWidth="1"/>
    <col min="3" max="3" width="111.140625" customWidth="1"/>
  </cols>
  <sheetData>
    <row r="1" spans="2:3" ht="76.5" customHeight="1" x14ac:dyDescent="0.25">
      <c r="B1" s="126"/>
      <c r="C1" s="126"/>
    </row>
    <row r="2" spans="2:3" ht="18.75" x14ac:dyDescent="0.3">
      <c r="B2" s="131" t="s">
        <v>83</v>
      </c>
      <c r="C2" s="131"/>
    </row>
    <row r="3" spans="2:3" x14ac:dyDescent="0.25">
      <c r="B3" s="132" t="s">
        <v>82</v>
      </c>
      <c r="C3" s="132"/>
    </row>
    <row r="4" spans="2:3" s="119" customFormat="1" ht="15.75" thickBot="1" x14ac:dyDescent="0.3">
      <c r="B4" s="122" t="s">
        <v>90</v>
      </c>
      <c r="C4" s="122"/>
    </row>
    <row r="5" spans="2:3" x14ac:dyDescent="0.25">
      <c r="B5" s="126"/>
      <c r="C5" s="126"/>
    </row>
    <row r="6" spans="2:3" x14ac:dyDescent="0.25">
      <c r="B6" s="126" t="s">
        <v>93</v>
      </c>
      <c r="C6" s="126"/>
    </row>
    <row r="7" spans="2:3" x14ac:dyDescent="0.25">
      <c r="B7" s="126"/>
      <c r="C7" s="126"/>
    </row>
    <row r="8" spans="2:3" ht="45" customHeight="1" x14ac:dyDescent="0.25">
      <c r="B8" s="128" t="s">
        <v>81</v>
      </c>
      <c r="C8" s="128"/>
    </row>
    <row r="9" spans="2:3" x14ac:dyDescent="0.25">
      <c r="B9" s="126"/>
      <c r="C9" s="126"/>
    </row>
    <row r="10" spans="2:3" ht="45" customHeight="1" x14ac:dyDescent="0.25">
      <c r="B10" s="128" t="s">
        <v>80</v>
      </c>
      <c r="C10" s="128"/>
    </row>
    <row r="11" spans="2:3" x14ac:dyDescent="0.25">
      <c r="B11" s="126"/>
      <c r="C11" s="126"/>
    </row>
    <row r="12" spans="2:3" ht="15" customHeight="1" x14ac:dyDescent="0.25">
      <c r="B12" s="129" t="s">
        <v>79</v>
      </c>
      <c r="C12" s="129"/>
    </row>
    <row r="13" spans="2:3" ht="15" customHeight="1" x14ac:dyDescent="0.25">
      <c r="B13" s="130" t="s">
        <v>91</v>
      </c>
      <c r="C13" s="130"/>
    </row>
    <row r="14" spans="2:3" ht="62.25" customHeight="1" x14ac:dyDescent="0.25">
      <c r="B14" s="127" t="s">
        <v>92</v>
      </c>
      <c r="C14" s="127"/>
    </row>
    <row r="15" spans="2:3" x14ac:dyDescent="0.25">
      <c r="B15" s="119"/>
      <c r="C15" s="104"/>
    </row>
    <row r="16" spans="2:3" x14ac:dyDescent="0.25">
      <c r="B16" s="123" t="s">
        <v>78</v>
      </c>
      <c r="C16" s="104"/>
    </row>
    <row r="17" spans="2:3" ht="4.5" customHeight="1" x14ac:dyDescent="0.25">
      <c r="B17" s="105"/>
      <c r="C17" s="104"/>
    </row>
    <row r="18" spans="2:3" x14ac:dyDescent="0.25">
      <c r="B18" s="103" t="s">
        <v>77</v>
      </c>
      <c r="C18" s="102" t="s">
        <v>76</v>
      </c>
    </row>
    <row r="19" spans="2:3" x14ac:dyDescent="0.25">
      <c r="B19" s="100" t="s">
        <v>84</v>
      </c>
      <c r="C19" s="99" t="s">
        <v>86</v>
      </c>
    </row>
    <row r="20" spans="2:3" ht="45" x14ac:dyDescent="0.25">
      <c r="B20" s="100" t="s">
        <v>85</v>
      </c>
      <c r="C20" s="101" t="s">
        <v>89</v>
      </c>
    </row>
    <row r="21" spans="2:3" x14ac:dyDescent="0.25">
      <c r="B21" s="98"/>
      <c r="C21" s="98"/>
    </row>
    <row r="22" spans="2:3" x14ac:dyDescent="0.25">
      <c r="B22" s="98"/>
      <c r="C22" s="98"/>
    </row>
    <row r="23" spans="2:3" x14ac:dyDescent="0.25">
      <c r="B23" s="98"/>
      <c r="C23" s="98"/>
    </row>
    <row r="24" spans="2:3" x14ac:dyDescent="0.25">
      <c r="B24" s="98"/>
    </row>
    <row r="25" spans="2:3" x14ac:dyDescent="0.25">
      <c r="B25" s="98"/>
    </row>
  </sheetData>
  <sheetProtection sheet="1" objects="1" scenarios="1"/>
  <mergeCells count="13">
    <mergeCell ref="B1:C1"/>
    <mergeCell ref="B2:C2"/>
    <mergeCell ref="B3:C3"/>
    <mergeCell ref="B5:C5"/>
    <mergeCell ref="B6:C6"/>
    <mergeCell ref="B7:C7"/>
    <mergeCell ref="B14:C14"/>
    <mergeCell ref="B8:C8"/>
    <mergeCell ref="B9:C9"/>
    <mergeCell ref="B10:C10"/>
    <mergeCell ref="B11:C11"/>
    <mergeCell ref="B12:C12"/>
    <mergeCell ref="B13:C13"/>
  </mergeCells>
  <pageMargins left="0.7" right="0.7" top="0.78740157499999996" bottom="0.78740157499999996"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5D94-7ED8-4EA8-BB50-87AC356314B0}">
  <dimension ref="B1:W561"/>
  <sheetViews>
    <sheetView showGridLines="0" zoomScale="85" zoomScaleNormal="85" workbookViewId="0">
      <selection activeCell="D4" sqref="D4:E4"/>
    </sheetView>
  </sheetViews>
  <sheetFormatPr defaultRowHeight="15" x14ac:dyDescent="0.25"/>
  <cols>
    <col min="1" max="1" width="2" customWidth="1"/>
    <col min="2" max="2" width="36" style="10" customWidth="1"/>
    <col min="3" max="3" width="0.7109375" style="10" customWidth="1"/>
    <col min="4" max="4" width="10.5703125" customWidth="1"/>
    <col min="5" max="5" width="11.42578125" customWidth="1"/>
    <col min="6" max="6" width="9.28515625" customWidth="1"/>
    <col min="23" max="23" width="0.28515625" style="67" customWidth="1"/>
  </cols>
  <sheetData>
    <row r="1" spans="2:8" ht="75" customHeight="1" x14ac:dyDescent="0.35">
      <c r="B1" s="33"/>
      <c r="C1" s="11"/>
      <c r="G1" s="106" t="s">
        <v>8</v>
      </c>
    </row>
    <row r="2" spans="2:8" s="109" customFormat="1" ht="15.75" thickBot="1" x14ac:dyDescent="0.3">
      <c r="B2" s="107" t="s">
        <v>58</v>
      </c>
      <c r="C2" s="107"/>
      <c r="D2" s="108" t="s">
        <v>30</v>
      </c>
    </row>
    <row r="3" spans="2:8" ht="15.75" thickBot="1" x14ac:dyDescent="0.3">
      <c r="D3" s="3"/>
    </row>
    <row r="4" spans="2:8" ht="30.75" thickBot="1" x14ac:dyDescent="0.3">
      <c r="B4" s="5" t="s">
        <v>9</v>
      </c>
      <c r="C4" s="5"/>
      <c r="D4" s="133" t="s">
        <v>31</v>
      </c>
      <c r="E4" s="134"/>
    </row>
    <row r="5" spans="2:8" x14ac:dyDescent="0.25">
      <c r="B5" s="9" t="s">
        <v>4</v>
      </c>
      <c r="C5" s="9"/>
      <c r="D5" t="s">
        <v>32</v>
      </c>
    </row>
    <row r="6" spans="2:8" x14ac:dyDescent="0.25">
      <c r="B6" s="9"/>
      <c r="C6" s="9"/>
    </row>
    <row r="7" spans="2:8" x14ac:dyDescent="0.25">
      <c r="B7" s="9"/>
      <c r="C7" s="9"/>
      <c r="D7" s="12" t="s">
        <v>12</v>
      </c>
    </row>
    <row r="8" spans="2:8" ht="3.75" customHeight="1" x14ac:dyDescent="0.25">
      <c r="B8" s="9"/>
      <c r="C8" s="9"/>
      <c r="D8" s="12"/>
    </row>
    <row r="9" spans="2:8" x14ac:dyDescent="0.25">
      <c r="B9" s="9" t="s">
        <v>13</v>
      </c>
      <c r="C9" s="9"/>
      <c r="D9" s="135" t="s">
        <v>2</v>
      </c>
      <c r="E9" s="136"/>
      <c r="F9" s="137"/>
    </row>
    <row r="10" spans="2:8" x14ac:dyDescent="0.25">
      <c r="B10" s="9" t="s">
        <v>14</v>
      </c>
      <c r="C10" s="9"/>
      <c r="D10" t="s">
        <v>33</v>
      </c>
    </row>
    <row r="11" spans="2:8" x14ac:dyDescent="0.25">
      <c r="B11" s="9" t="s">
        <v>15</v>
      </c>
      <c r="C11" s="9"/>
      <c r="D11" t="s">
        <v>35</v>
      </c>
      <c r="H11" s="58"/>
    </row>
    <row r="12" spans="2:8" x14ac:dyDescent="0.25">
      <c r="B12" s="9" t="s">
        <v>20</v>
      </c>
      <c r="C12" s="9"/>
      <c r="D12" t="s">
        <v>36</v>
      </c>
    </row>
    <row r="13" spans="2:8" x14ac:dyDescent="0.25">
      <c r="B13" s="9" t="s">
        <v>23</v>
      </c>
      <c r="C13" s="9"/>
      <c r="D13" s="44" t="s">
        <v>3</v>
      </c>
    </row>
    <row r="14" spans="2:8" x14ac:dyDescent="0.25">
      <c r="B14" s="9" t="s">
        <v>21</v>
      </c>
      <c r="C14" s="9"/>
      <c r="D14" s="59" t="s">
        <v>43</v>
      </c>
    </row>
    <row r="15" spans="2:8" x14ac:dyDescent="0.25">
      <c r="B15" s="9" t="s">
        <v>22</v>
      </c>
      <c r="C15" s="9"/>
      <c r="D15" s="7" t="s">
        <v>37</v>
      </c>
    </row>
    <row r="16" spans="2:8" x14ac:dyDescent="0.25">
      <c r="B16" s="9" t="s">
        <v>27</v>
      </c>
      <c r="C16" s="9"/>
      <c r="D16" s="6">
        <v>2014</v>
      </c>
    </row>
    <row r="17" spans="2:7" x14ac:dyDescent="0.25">
      <c r="B17" s="9"/>
      <c r="C17" s="9"/>
    </row>
    <row r="18" spans="2:7" x14ac:dyDescent="0.25">
      <c r="B18" s="9" t="s">
        <v>16</v>
      </c>
      <c r="C18" s="9"/>
      <c r="D18" s="29" t="s">
        <v>1</v>
      </c>
    </row>
    <row r="19" spans="2:7" x14ac:dyDescent="0.25">
      <c r="B19" s="9" t="s">
        <v>17</v>
      </c>
      <c r="C19" s="9"/>
      <c r="D19" s="29">
        <v>100</v>
      </c>
      <c r="E19" t="s">
        <v>38</v>
      </c>
    </row>
    <row r="20" spans="2:7" ht="30" x14ac:dyDescent="0.25">
      <c r="B20" s="13" t="s">
        <v>28</v>
      </c>
      <c r="C20" s="9"/>
      <c r="D20" s="8" t="s">
        <v>18</v>
      </c>
    </row>
    <row r="21" spans="2:7" x14ac:dyDescent="0.25">
      <c r="B21" s="9" t="s">
        <v>19</v>
      </c>
      <c r="C21" s="9"/>
      <c r="D21" s="6" t="s">
        <v>39</v>
      </c>
    </row>
    <row r="22" spans="2:7" x14ac:dyDescent="0.25">
      <c r="B22" s="9" t="s">
        <v>29</v>
      </c>
      <c r="C22" s="9"/>
      <c r="D22" s="7" t="s">
        <v>34</v>
      </c>
    </row>
    <row r="24" spans="2:7" x14ac:dyDescent="0.25">
      <c r="B24" s="9"/>
      <c r="C24" s="9"/>
      <c r="D24" s="12" t="s">
        <v>10</v>
      </c>
    </row>
    <row r="25" spans="2:7" x14ac:dyDescent="0.25">
      <c r="B25" s="9" t="s">
        <v>5</v>
      </c>
      <c r="C25" s="9"/>
      <c r="D25" s="6">
        <v>70</v>
      </c>
    </row>
    <row r="26" spans="2:7" x14ac:dyDescent="0.25">
      <c r="B26" s="13" t="s">
        <v>11</v>
      </c>
      <c r="C26" s="9"/>
      <c r="D26" s="6" t="s">
        <v>7</v>
      </c>
    </row>
    <row r="27" spans="2:7" x14ac:dyDescent="0.25">
      <c r="B27" s="9" t="s">
        <v>40</v>
      </c>
      <c r="C27" s="9"/>
      <c r="D27" s="6" t="s">
        <v>7</v>
      </c>
    </row>
    <row r="28" spans="2:7" x14ac:dyDescent="0.25">
      <c r="B28" s="9"/>
      <c r="C28" s="9"/>
    </row>
    <row r="29" spans="2:7" x14ac:dyDescent="0.25">
      <c r="D29" s="10"/>
    </row>
    <row r="30" spans="2:7" x14ac:dyDescent="0.25">
      <c r="B30"/>
      <c r="C30"/>
      <c r="D30" s="60" t="s">
        <v>44</v>
      </c>
    </row>
    <row r="31" spans="2:7" ht="15.75" x14ac:dyDescent="0.25">
      <c r="B31" s="61" t="s">
        <v>45</v>
      </c>
      <c r="C31"/>
      <c r="D31" s="110" t="s">
        <v>46</v>
      </c>
      <c r="E31" s="84"/>
      <c r="F31" s="75">
        <v>2.7</v>
      </c>
    </row>
    <row r="32" spans="2:7" ht="18" x14ac:dyDescent="0.35">
      <c r="B32" s="62" t="s">
        <v>47</v>
      </c>
      <c r="C32"/>
      <c r="D32" s="85"/>
      <c r="E32" s="85"/>
      <c r="F32" s="86">
        <v>36.106564825379799</v>
      </c>
      <c r="G32" s="63" t="s">
        <v>51</v>
      </c>
    </row>
    <row r="33" spans="2:23" ht="18" x14ac:dyDescent="0.35">
      <c r="B33" s="62" t="s">
        <v>48</v>
      </c>
      <c r="C33"/>
      <c r="D33" s="85"/>
      <c r="E33" s="85"/>
      <c r="F33" s="86">
        <v>29.799056038134317</v>
      </c>
      <c r="G33" s="63" t="s">
        <v>52</v>
      </c>
    </row>
    <row r="34" spans="2:23" ht="18" x14ac:dyDescent="0.35">
      <c r="B34" s="62" t="s">
        <v>49</v>
      </c>
      <c r="C34"/>
      <c r="D34" s="85"/>
      <c r="E34" s="85"/>
      <c r="F34" s="86">
        <v>26.732540942889795</v>
      </c>
      <c r="G34" s="63" t="s">
        <v>53</v>
      </c>
      <c r="W34" s="68">
        <v>99999.99980000002</v>
      </c>
    </row>
    <row r="35" spans="2:23" ht="18.75" x14ac:dyDescent="0.35">
      <c r="B35" s="62" t="s">
        <v>50</v>
      </c>
      <c r="C35"/>
      <c r="D35" s="111"/>
      <c r="E35" s="85"/>
      <c r="F35" s="112">
        <v>1.6813135912972614</v>
      </c>
      <c r="G35" s="63" t="s">
        <v>54</v>
      </c>
      <c r="W35" s="67">
        <v>58.217418331791649</v>
      </c>
    </row>
    <row r="36" spans="2:23" ht="15.75" thickBot="1" x14ac:dyDescent="0.3">
      <c r="D36" s="10"/>
    </row>
    <row r="37" spans="2:23" x14ac:dyDescent="0.25">
      <c r="B37" s="32" t="s">
        <v>24</v>
      </c>
      <c r="C37" s="21"/>
      <c r="D37" s="22"/>
      <c r="E37" s="23"/>
      <c r="F37" s="113">
        <v>30</v>
      </c>
      <c r="G37" s="38"/>
    </row>
    <row r="38" spans="2:23" ht="3.75" customHeight="1" x14ac:dyDescent="0.25">
      <c r="D38" s="24"/>
      <c r="E38" s="25"/>
      <c r="F38" s="25"/>
      <c r="G38" s="39"/>
    </row>
    <row r="39" spans="2:23" ht="47.25" customHeight="1" thickBot="1" x14ac:dyDescent="0.3">
      <c r="D39" s="30" t="s">
        <v>25</v>
      </c>
      <c r="E39" s="31" t="s">
        <v>0</v>
      </c>
      <c r="F39" s="34" t="s">
        <v>26</v>
      </c>
      <c r="G39" s="40"/>
    </row>
    <row r="40" spans="2:23" x14ac:dyDescent="0.25">
      <c r="D40" s="14">
        <v>14</v>
      </c>
      <c r="E40" s="15"/>
      <c r="F40" s="16"/>
      <c r="G40" s="41"/>
    </row>
    <row r="41" spans="2:23" x14ac:dyDescent="0.25">
      <c r="D41" s="14">
        <v>14.5</v>
      </c>
      <c r="E41" s="15">
        <v>14.25</v>
      </c>
      <c r="F41" s="18">
        <v>89.142233333333323</v>
      </c>
      <c r="G41" s="42"/>
      <c r="I41" s="2"/>
      <c r="K41" s="2"/>
      <c r="W41" s="68">
        <v>5.1896306993761084E-2</v>
      </c>
    </row>
    <row r="42" spans="2:23" x14ac:dyDescent="0.25">
      <c r="D42" s="14">
        <v>15</v>
      </c>
      <c r="E42" s="15">
        <v>14.75</v>
      </c>
      <c r="F42" s="18">
        <v>124.39873333333333</v>
      </c>
      <c r="G42" s="42"/>
      <c r="I42" s="2"/>
      <c r="K42" s="2"/>
      <c r="W42" s="68">
        <v>7.2421731128960054E-2</v>
      </c>
    </row>
    <row r="43" spans="2:23" x14ac:dyDescent="0.25">
      <c r="D43" s="14">
        <v>15.5</v>
      </c>
      <c r="E43" s="15">
        <v>15.25</v>
      </c>
      <c r="F43" s="18">
        <v>168.79696666666669</v>
      </c>
      <c r="G43" s="42"/>
      <c r="I43" s="2"/>
      <c r="K43" s="2"/>
      <c r="W43" s="68">
        <v>9.8269236412246719E-2</v>
      </c>
    </row>
    <row r="44" spans="2:23" x14ac:dyDescent="0.25">
      <c r="D44" s="14">
        <v>16</v>
      </c>
      <c r="E44" s="15">
        <v>15.75</v>
      </c>
      <c r="F44" s="18">
        <v>223.33929999999998</v>
      </c>
      <c r="G44" s="42"/>
      <c r="I44" s="2"/>
      <c r="K44" s="2"/>
      <c r="W44" s="68">
        <v>0.13002237484033985</v>
      </c>
    </row>
    <row r="45" spans="2:23" x14ac:dyDescent="0.25">
      <c r="D45" s="14">
        <v>16.5</v>
      </c>
      <c r="E45" s="15">
        <v>16.25</v>
      </c>
      <c r="F45" s="18">
        <v>291.97626666666662</v>
      </c>
      <c r="G45" s="42"/>
      <c r="I45" s="2"/>
      <c r="K45" s="2"/>
      <c r="W45" s="68">
        <v>0.1699810449348429</v>
      </c>
    </row>
    <row r="46" spans="2:23" x14ac:dyDescent="0.25">
      <c r="D46" s="14">
        <v>17</v>
      </c>
      <c r="E46" s="15">
        <v>16.75</v>
      </c>
      <c r="F46" s="18">
        <v>361.45589999999999</v>
      </c>
      <c r="G46" s="42"/>
      <c r="I46" s="2"/>
      <c r="K46" s="2"/>
      <c r="W46" s="68">
        <v>0.21043029380880302</v>
      </c>
    </row>
    <row r="47" spans="2:23" x14ac:dyDescent="0.25">
      <c r="D47" s="14">
        <v>17.5</v>
      </c>
      <c r="E47" s="15">
        <v>17.25</v>
      </c>
      <c r="F47" s="18">
        <v>441.69959999999998</v>
      </c>
      <c r="G47" s="42"/>
      <c r="I47" s="2"/>
      <c r="K47" s="2"/>
      <c r="W47" s="68">
        <v>0.25714610441614255</v>
      </c>
    </row>
    <row r="48" spans="2:23" x14ac:dyDescent="0.25">
      <c r="D48" s="14">
        <v>18</v>
      </c>
      <c r="E48" s="15">
        <v>17.75</v>
      </c>
      <c r="F48" s="18">
        <v>528.48813333333339</v>
      </c>
      <c r="G48" s="42"/>
      <c r="I48" s="2"/>
      <c r="K48" s="2"/>
      <c r="W48" s="68">
        <v>0.30767214803188775</v>
      </c>
    </row>
    <row r="49" spans="4:23" x14ac:dyDescent="0.25">
      <c r="D49" s="14">
        <v>18.5</v>
      </c>
      <c r="E49" s="15">
        <v>18.25</v>
      </c>
      <c r="F49" s="18">
        <v>619.74899999999991</v>
      </c>
      <c r="G49" s="42"/>
      <c r="I49" s="2"/>
      <c r="K49" s="2"/>
      <c r="W49" s="68">
        <v>0.36080186865869907</v>
      </c>
    </row>
    <row r="50" spans="4:23" x14ac:dyDescent="0.25">
      <c r="D50" s="14">
        <v>19</v>
      </c>
      <c r="E50" s="15">
        <v>18.75</v>
      </c>
      <c r="F50" s="18">
        <v>708.06836666666675</v>
      </c>
      <c r="G50" s="42"/>
      <c r="I50" s="2"/>
      <c r="K50" s="2"/>
      <c r="W50" s="68">
        <v>0.41221912392185595</v>
      </c>
    </row>
    <row r="51" spans="4:23" x14ac:dyDescent="0.25">
      <c r="D51" s="14">
        <v>19.5</v>
      </c>
      <c r="E51" s="15">
        <v>19.25</v>
      </c>
      <c r="F51" s="18">
        <v>811.68809999999996</v>
      </c>
      <c r="G51" s="42"/>
      <c r="I51" s="2"/>
      <c r="K51" s="2"/>
      <c r="W51" s="68">
        <v>0.4725438576714589</v>
      </c>
    </row>
    <row r="52" spans="4:23" x14ac:dyDescent="0.25">
      <c r="D52" s="14">
        <v>20</v>
      </c>
      <c r="E52" s="15">
        <v>19.75</v>
      </c>
      <c r="F52" s="18">
        <v>904.4017666666665</v>
      </c>
      <c r="G52" s="42"/>
      <c r="I52" s="2"/>
      <c r="K52" s="2"/>
      <c r="W52" s="68">
        <v>0.52651936095348606</v>
      </c>
    </row>
    <row r="53" spans="4:23" x14ac:dyDescent="0.25">
      <c r="D53" s="14">
        <v>20.5</v>
      </c>
      <c r="E53" s="15">
        <v>20.25</v>
      </c>
      <c r="F53" s="18">
        <v>994.59550000000002</v>
      </c>
      <c r="G53" s="42"/>
      <c r="I53" s="2"/>
      <c r="K53" s="2"/>
      <c r="W53" s="68">
        <v>0.57902782410223042</v>
      </c>
    </row>
    <row r="54" spans="4:23" x14ac:dyDescent="0.25">
      <c r="D54" s="14">
        <v>21</v>
      </c>
      <c r="E54" s="15">
        <v>20.75</v>
      </c>
      <c r="F54" s="18">
        <v>1074.0995333333333</v>
      </c>
      <c r="G54" s="42"/>
      <c r="I54" s="2"/>
      <c r="K54" s="2"/>
      <c r="W54" s="68">
        <v>0.62531301987111443</v>
      </c>
    </row>
    <row r="55" spans="4:23" x14ac:dyDescent="0.25">
      <c r="D55" s="14">
        <v>21.5</v>
      </c>
      <c r="E55" s="15">
        <v>21.25</v>
      </c>
      <c r="F55" s="18">
        <v>1153.261</v>
      </c>
      <c r="G55" s="42"/>
      <c r="I55" s="2"/>
      <c r="K55" s="2"/>
      <c r="W55" s="68">
        <v>0.6713987821702011</v>
      </c>
    </row>
    <row r="56" spans="4:23" x14ac:dyDescent="0.25">
      <c r="D56" s="14">
        <v>22</v>
      </c>
      <c r="E56" s="15">
        <v>21.75</v>
      </c>
      <c r="F56" s="18">
        <v>1232.6099000000002</v>
      </c>
      <c r="G56" s="42"/>
      <c r="I56" s="2"/>
      <c r="K56" s="2"/>
      <c r="W56" s="68">
        <v>0.71759366331726593</v>
      </c>
    </row>
    <row r="57" spans="4:23" x14ac:dyDescent="0.25">
      <c r="D57" s="14">
        <v>22.5</v>
      </c>
      <c r="E57" s="15">
        <v>22.25</v>
      </c>
      <c r="F57" s="18">
        <v>1295.6889666666668</v>
      </c>
      <c r="G57" s="42"/>
      <c r="I57" s="2"/>
      <c r="K57" s="2"/>
      <c r="W57" s="68">
        <v>0.75431666751183502</v>
      </c>
    </row>
    <row r="58" spans="4:23" x14ac:dyDescent="0.25">
      <c r="D58" s="14">
        <v>23</v>
      </c>
      <c r="E58" s="15">
        <v>22.75</v>
      </c>
      <c r="F58" s="18">
        <v>1362.2212</v>
      </c>
      <c r="G58" s="42"/>
      <c r="I58" s="2"/>
      <c r="K58" s="2"/>
      <c r="W58" s="68">
        <v>0.79305001619445203</v>
      </c>
    </row>
    <row r="59" spans="4:23" x14ac:dyDescent="0.25">
      <c r="D59" s="14">
        <v>23.5</v>
      </c>
      <c r="E59" s="15">
        <v>23.25</v>
      </c>
      <c r="F59" s="18">
        <v>1420.2537333333332</v>
      </c>
      <c r="G59" s="42"/>
      <c r="I59" s="2"/>
      <c r="K59" s="2"/>
      <c r="W59" s="68">
        <v>0.82683505896122522</v>
      </c>
    </row>
    <row r="60" spans="4:23" x14ac:dyDescent="0.25">
      <c r="D60" s="14">
        <v>24</v>
      </c>
      <c r="E60" s="15">
        <v>23.75</v>
      </c>
      <c r="F60" s="18">
        <v>1475.5341666666666</v>
      </c>
      <c r="G60" s="42"/>
      <c r="I60" s="2"/>
      <c r="K60" s="2"/>
      <c r="W60" s="68">
        <v>0.85901790015488466</v>
      </c>
    </row>
    <row r="61" spans="4:23" x14ac:dyDescent="0.25">
      <c r="D61" s="14">
        <v>24.5</v>
      </c>
      <c r="E61" s="15">
        <v>24.25</v>
      </c>
      <c r="F61" s="18">
        <v>1510.2227666666665</v>
      </c>
      <c r="G61" s="42"/>
      <c r="I61" s="2"/>
      <c r="K61" s="2"/>
      <c r="W61" s="68">
        <v>0.87921270757071623</v>
      </c>
    </row>
    <row r="62" spans="4:23" x14ac:dyDescent="0.25">
      <c r="D62" s="14">
        <v>25</v>
      </c>
      <c r="E62" s="15">
        <v>24.75</v>
      </c>
      <c r="F62" s="18">
        <v>1562.3357666666668</v>
      </c>
      <c r="G62" s="42"/>
      <c r="I62" s="2"/>
      <c r="K62" s="2"/>
      <c r="W62" s="68">
        <v>0.90955155084664063</v>
      </c>
    </row>
    <row r="63" spans="4:23" x14ac:dyDescent="0.25">
      <c r="D63" s="14">
        <v>25.5</v>
      </c>
      <c r="E63" s="15">
        <v>25.25</v>
      </c>
      <c r="F63" s="18">
        <v>1582.7645333333337</v>
      </c>
      <c r="G63" s="42"/>
      <c r="I63" s="2"/>
      <c r="K63" s="2"/>
      <c r="W63" s="68">
        <v>0.92144465142078591</v>
      </c>
    </row>
    <row r="64" spans="4:23" x14ac:dyDescent="0.25">
      <c r="D64" s="14">
        <v>26</v>
      </c>
      <c r="E64" s="15">
        <v>25.75</v>
      </c>
      <c r="F64" s="18">
        <v>1623.1576333333333</v>
      </c>
      <c r="G64" s="42"/>
      <c r="I64" s="2"/>
      <c r="K64" s="2"/>
      <c r="W64" s="68">
        <v>0.94496047147199624</v>
      </c>
    </row>
    <row r="65" spans="4:23" x14ac:dyDescent="0.25">
      <c r="D65" s="14">
        <v>26.5</v>
      </c>
      <c r="E65" s="15">
        <v>26.25</v>
      </c>
      <c r="F65" s="18">
        <v>1639.6914333333334</v>
      </c>
      <c r="G65" s="42"/>
      <c r="I65" s="2"/>
      <c r="K65" s="2"/>
      <c r="W65" s="68">
        <v>0.95458602300338913</v>
      </c>
    </row>
    <row r="66" spans="4:23" x14ac:dyDescent="0.25">
      <c r="D66" s="14">
        <v>27</v>
      </c>
      <c r="E66" s="15">
        <v>26.75</v>
      </c>
      <c r="F66" s="18">
        <v>1657.7259666666666</v>
      </c>
      <c r="G66" s="42"/>
      <c r="I66" s="26"/>
      <c r="K66" s="2"/>
      <c r="W66" s="68">
        <v>0.96508526273924067</v>
      </c>
    </row>
    <row r="67" spans="4:23" x14ac:dyDescent="0.25">
      <c r="D67" s="14">
        <v>27.5</v>
      </c>
      <c r="E67" s="15">
        <v>27.25</v>
      </c>
      <c r="F67" s="18">
        <v>1679.5418666666667</v>
      </c>
      <c r="G67" s="42"/>
      <c r="I67" s="27"/>
      <c r="K67" s="2"/>
      <c r="W67" s="68">
        <v>0.9777859165304873</v>
      </c>
    </row>
    <row r="68" spans="4:23" x14ac:dyDescent="0.25">
      <c r="D68" s="14">
        <v>28</v>
      </c>
      <c r="E68" s="15">
        <v>27.75</v>
      </c>
      <c r="F68" s="18">
        <v>1696.9583333333333</v>
      </c>
      <c r="G68" s="42"/>
      <c r="I68" s="28"/>
      <c r="K68" s="2"/>
      <c r="W68" s="68">
        <v>0.98792533380871639</v>
      </c>
    </row>
    <row r="69" spans="4:23" x14ac:dyDescent="0.25">
      <c r="D69" s="14">
        <v>28.5</v>
      </c>
      <c r="E69" s="15">
        <v>28.25</v>
      </c>
      <c r="F69" s="18">
        <v>1702.3117000000002</v>
      </c>
      <c r="G69" s="42"/>
      <c r="I69" s="2"/>
      <c r="K69" s="2"/>
      <c r="W69" s="68">
        <v>0.99104192568211791</v>
      </c>
    </row>
    <row r="70" spans="4:23" x14ac:dyDescent="0.25">
      <c r="D70" s="14">
        <v>29</v>
      </c>
      <c r="E70" s="15">
        <v>28.75</v>
      </c>
      <c r="F70" s="18">
        <v>1698.4003</v>
      </c>
      <c r="G70" s="42"/>
      <c r="I70" s="2"/>
      <c r="K70" s="2"/>
      <c r="W70" s="68">
        <v>0.98876480957693369</v>
      </c>
    </row>
    <row r="71" spans="4:23" x14ac:dyDescent="0.25">
      <c r="D71" s="14">
        <v>29.5</v>
      </c>
      <c r="E71" s="15">
        <v>29.25</v>
      </c>
      <c r="F71" s="18">
        <v>1701.2963</v>
      </c>
      <c r="G71" s="42"/>
      <c r="I71" s="2"/>
      <c r="K71" s="2"/>
      <c r="W71" s="68">
        <v>0.99045078601519443</v>
      </c>
    </row>
    <row r="72" spans="4:23" x14ac:dyDescent="0.25">
      <c r="D72" s="14">
        <v>30</v>
      </c>
      <c r="E72" s="15">
        <v>29.75</v>
      </c>
      <c r="F72" s="18">
        <v>1702.2568666666666</v>
      </c>
      <c r="G72" s="42"/>
      <c r="I72" s="2"/>
      <c r="K72" s="2"/>
      <c r="W72" s="68">
        <v>0.99101000313100196</v>
      </c>
    </row>
    <row r="73" spans="4:23" x14ac:dyDescent="0.25">
      <c r="D73" s="14">
        <v>30.5</v>
      </c>
      <c r="E73" s="15">
        <v>30.25</v>
      </c>
      <c r="F73" s="18">
        <v>1690.5077666666666</v>
      </c>
      <c r="G73" s="42"/>
      <c r="I73" s="2"/>
      <c r="K73" s="2"/>
      <c r="W73" s="68">
        <v>0.98416998042010129</v>
      </c>
    </row>
    <row r="74" spans="4:23" x14ac:dyDescent="0.25">
      <c r="D74" s="14">
        <v>31</v>
      </c>
      <c r="E74" s="15">
        <v>30.75</v>
      </c>
      <c r="F74" s="18">
        <v>1683.4017999999999</v>
      </c>
      <c r="G74" s="42"/>
      <c r="I74" s="2"/>
      <c r="K74" s="2"/>
      <c r="W74" s="68">
        <v>0.98003307007097651</v>
      </c>
    </row>
    <row r="75" spans="4:23" x14ac:dyDescent="0.25">
      <c r="D75" s="14">
        <v>31.5</v>
      </c>
      <c r="E75" s="15">
        <v>31.25</v>
      </c>
      <c r="F75" s="18">
        <v>1681.7246000000002</v>
      </c>
      <c r="G75" s="42"/>
      <c r="I75" s="2"/>
      <c r="K75" s="2"/>
      <c r="W75" s="68">
        <v>0.97905664752876298</v>
      </c>
    </row>
    <row r="76" spans="4:23" x14ac:dyDescent="0.25">
      <c r="D76" s="14">
        <v>32</v>
      </c>
      <c r="E76" s="15">
        <v>31.75</v>
      </c>
      <c r="F76" s="18">
        <v>1666.6227666666666</v>
      </c>
      <c r="G76" s="42"/>
      <c r="I76" s="2"/>
      <c r="K76" s="2"/>
      <c r="W76" s="68">
        <v>0.97026475002374246</v>
      </c>
    </row>
    <row r="77" spans="4:23" x14ac:dyDescent="0.25">
      <c r="D77" s="14">
        <v>32.5</v>
      </c>
      <c r="E77" s="15">
        <v>32.25</v>
      </c>
      <c r="F77" s="18">
        <v>1667.7067333333332</v>
      </c>
      <c r="G77" s="42"/>
      <c r="I77" s="2"/>
      <c r="K77" s="2"/>
      <c r="W77" s="68">
        <v>0.97089580743391501</v>
      </c>
    </row>
    <row r="78" spans="4:23" x14ac:dyDescent="0.25">
      <c r="D78" s="14">
        <v>33</v>
      </c>
      <c r="E78" s="15">
        <v>32.75</v>
      </c>
      <c r="F78" s="18">
        <v>1635.2305666666664</v>
      </c>
      <c r="G78" s="42"/>
      <c r="I78" s="2"/>
      <c r="K78" s="2"/>
      <c r="W78" s="68">
        <v>0.95198902158963816</v>
      </c>
    </row>
    <row r="79" spans="4:23" x14ac:dyDescent="0.25">
      <c r="D79" s="14">
        <v>33.5</v>
      </c>
      <c r="E79" s="15">
        <v>33.25</v>
      </c>
      <c r="F79" s="18">
        <v>1617.9769666666664</v>
      </c>
      <c r="G79" s="42"/>
      <c r="I79" s="2"/>
      <c r="K79" s="2"/>
      <c r="W79" s="68">
        <v>0.941944421080255</v>
      </c>
    </row>
    <row r="80" spans="4:23" x14ac:dyDescent="0.25">
      <c r="D80" s="14">
        <v>34</v>
      </c>
      <c r="E80" s="15">
        <v>33.75</v>
      </c>
      <c r="F80" s="18">
        <v>1590.3856666666668</v>
      </c>
      <c r="G80" s="42"/>
      <c r="I80" s="2"/>
      <c r="K80" s="2"/>
      <c r="W80" s="68">
        <v>0.92588147850394964</v>
      </c>
    </row>
    <row r="81" spans="4:23" x14ac:dyDescent="0.25">
      <c r="D81" s="14">
        <v>34.5</v>
      </c>
      <c r="E81" s="15">
        <v>34.25</v>
      </c>
      <c r="F81" s="18">
        <v>1566.5235666666667</v>
      </c>
      <c r="G81" s="42"/>
      <c r="I81" s="2"/>
      <c r="K81" s="2"/>
      <c r="W81" s="68">
        <v>0.91198957989641538</v>
      </c>
    </row>
    <row r="82" spans="4:23" x14ac:dyDescent="0.25">
      <c r="D82" s="14">
        <v>35</v>
      </c>
      <c r="E82" s="15">
        <v>34.75</v>
      </c>
      <c r="F82" s="18">
        <v>1554.8788000000002</v>
      </c>
      <c r="G82" s="42"/>
      <c r="I82" s="2"/>
      <c r="K82" s="2"/>
      <c r="W82" s="68">
        <v>0.90521029735876257</v>
      </c>
    </row>
    <row r="83" spans="4:23" x14ac:dyDescent="0.25">
      <c r="D83" s="14">
        <v>35.5</v>
      </c>
      <c r="E83" s="15">
        <v>35.25</v>
      </c>
      <c r="F83" s="18">
        <v>1521.3882999999998</v>
      </c>
      <c r="G83" s="42"/>
      <c r="I83" s="2"/>
      <c r="K83" s="2"/>
      <c r="W83" s="68">
        <v>0.88571299283335914</v>
      </c>
    </row>
    <row r="84" spans="4:23" x14ac:dyDescent="0.25">
      <c r="D84" s="14">
        <v>36</v>
      </c>
      <c r="E84" s="15">
        <v>35.75</v>
      </c>
      <c r="F84" s="18">
        <v>1511.9941666666666</v>
      </c>
      <c r="G84" s="42"/>
      <c r="I84" s="2"/>
      <c r="K84" s="2"/>
      <c r="W84" s="68">
        <v>0.88024397092110807</v>
      </c>
    </row>
    <row r="85" spans="4:23" x14ac:dyDescent="0.25">
      <c r="D85" s="14">
        <v>36.5</v>
      </c>
      <c r="E85" s="15">
        <v>36.25</v>
      </c>
      <c r="F85" s="18">
        <v>1487.4748999999999</v>
      </c>
      <c r="G85" s="42"/>
      <c r="I85" s="2"/>
      <c r="K85" s="2"/>
      <c r="W85" s="68">
        <v>0.86596948684533825</v>
      </c>
    </row>
    <row r="86" spans="4:23" x14ac:dyDescent="0.25">
      <c r="D86" s="14">
        <v>37</v>
      </c>
      <c r="E86" s="15">
        <v>36.75</v>
      </c>
      <c r="F86" s="18">
        <v>1465.3423333333333</v>
      </c>
      <c r="G86" s="42"/>
      <c r="I86" s="2"/>
      <c r="K86" s="2"/>
      <c r="W86" s="68">
        <v>0.85308447789567221</v>
      </c>
    </row>
    <row r="87" spans="4:23" x14ac:dyDescent="0.25">
      <c r="D87" s="14">
        <v>37.5</v>
      </c>
      <c r="E87" s="15">
        <v>37.25</v>
      </c>
      <c r="F87" s="18">
        <v>1432.1643333333334</v>
      </c>
      <c r="G87" s="42"/>
      <c r="I87" s="2"/>
      <c r="K87" s="2"/>
      <c r="W87" s="68">
        <v>0.83376910280291971</v>
      </c>
    </row>
    <row r="88" spans="4:23" x14ac:dyDescent="0.25">
      <c r="D88" s="14">
        <v>38</v>
      </c>
      <c r="E88" s="15">
        <v>37.75</v>
      </c>
      <c r="F88" s="18">
        <v>1403.9056333333335</v>
      </c>
      <c r="G88" s="42"/>
      <c r="I88" s="2"/>
      <c r="K88" s="2"/>
      <c r="W88" s="68">
        <v>0.81731761717589091</v>
      </c>
    </row>
    <row r="89" spans="4:23" x14ac:dyDescent="0.25">
      <c r="D89" s="14">
        <v>38.5</v>
      </c>
      <c r="E89" s="15">
        <v>38.25</v>
      </c>
      <c r="F89" s="18">
        <v>1383.2910333333332</v>
      </c>
      <c r="G89" s="42"/>
      <c r="I89" s="2"/>
      <c r="K89" s="2"/>
      <c r="W89" s="68">
        <v>0.80531632923246244</v>
      </c>
    </row>
    <row r="90" spans="4:23" x14ac:dyDescent="0.25">
      <c r="D90" s="14">
        <v>39</v>
      </c>
      <c r="E90" s="15">
        <v>38.75</v>
      </c>
      <c r="F90" s="18">
        <v>1352.8646333333334</v>
      </c>
      <c r="G90" s="42"/>
      <c r="I90" s="2"/>
      <c r="K90" s="2"/>
      <c r="W90" s="68">
        <v>0.78760286462573148</v>
      </c>
    </row>
    <row r="91" spans="4:23" x14ac:dyDescent="0.25">
      <c r="D91" s="14">
        <v>39.5</v>
      </c>
      <c r="E91" s="15">
        <v>39.25</v>
      </c>
      <c r="F91" s="18">
        <v>1329.9748666666667</v>
      </c>
      <c r="G91" s="42"/>
      <c r="I91" s="2"/>
      <c r="K91" s="2"/>
      <c r="W91" s="68">
        <v>0.77427703338357534</v>
      </c>
    </row>
    <row r="92" spans="4:23" x14ac:dyDescent="0.25">
      <c r="D92" s="14">
        <v>40</v>
      </c>
      <c r="E92" s="15">
        <v>39.75</v>
      </c>
      <c r="F92" s="18">
        <v>1298.9260999999999</v>
      </c>
      <c r="G92" s="42"/>
      <c r="I92" s="2"/>
      <c r="K92" s="2"/>
      <c r="W92" s="68">
        <v>0.75620124297022862</v>
      </c>
    </row>
    <row r="93" spans="4:23" x14ac:dyDescent="0.25">
      <c r="D93" s="14">
        <v>40.5</v>
      </c>
      <c r="E93" s="15">
        <v>40.25</v>
      </c>
      <c r="F93" s="18">
        <v>1272.1174333333336</v>
      </c>
      <c r="G93" s="42"/>
      <c r="I93" s="2"/>
      <c r="K93" s="2"/>
      <c r="W93" s="68">
        <v>0.74059392931650525</v>
      </c>
    </row>
    <row r="94" spans="4:23" x14ac:dyDescent="0.25">
      <c r="D94" s="14">
        <v>41</v>
      </c>
      <c r="E94" s="15">
        <v>40.75</v>
      </c>
      <c r="F94" s="18">
        <v>1245.6531666666667</v>
      </c>
      <c r="G94" s="42"/>
      <c r="I94" s="2"/>
      <c r="K94" s="2"/>
      <c r="W94" s="68">
        <v>0.72518711645191736</v>
      </c>
    </row>
    <row r="95" spans="4:23" x14ac:dyDescent="0.25">
      <c r="D95" s="14">
        <v>41.5</v>
      </c>
      <c r="E95" s="15">
        <v>41.25</v>
      </c>
      <c r="F95" s="18">
        <v>1215.4781666666665</v>
      </c>
      <c r="G95" s="42"/>
      <c r="I95" s="2"/>
      <c r="K95" s="2"/>
      <c r="W95" s="68">
        <v>0.70762001043516476</v>
      </c>
    </row>
    <row r="96" spans="4:23" x14ac:dyDescent="0.25">
      <c r="D96" s="14">
        <v>42</v>
      </c>
      <c r="E96" s="15">
        <v>41.75</v>
      </c>
      <c r="F96" s="18">
        <v>1195.0777666666665</v>
      </c>
      <c r="G96" s="42"/>
      <c r="I96" s="2"/>
      <c r="K96" s="2"/>
      <c r="W96" s="68">
        <v>0.69574342420205282</v>
      </c>
    </row>
    <row r="97" spans="4:23" x14ac:dyDescent="0.25">
      <c r="D97" s="14">
        <v>42.5</v>
      </c>
      <c r="E97" s="15">
        <v>42.25</v>
      </c>
      <c r="F97" s="18">
        <v>1168.2206666666668</v>
      </c>
      <c r="G97" s="42"/>
      <c r="I97" s="2"/>
      <c r="K97" s="2"/>
      <c r="W97" s="68">
        <v>0.68010791391199443</v>
      </c>
    </row>
    <row r="98" spans="4:23" x14ac:dyDescent="0.25">
      <c r="D98" s="14">
        <v>43</v>
      </c>
      <c r="E98" s="15">
        <v>42.75</v>
      </c>
      <c r="F98" s="18">
        <v>1141.9277666666665</v>
      </c>
      <c r="G98" s="42"/>
      <c r="I98" s="2"/>
      <c r="K98" s="2"/>
      <c r="W98" s="68">
        <v>0.66480086629682045</v>
      </c>
    </row>
    <row r="99" spans="4:23" x14ac:dyDescent="0.25">
      <c r="D99" s="14">
        <v>43.5</v>
      </c>
      <c r="E99" s="15">
        <v>43.25</v>
      </c>
      <c r="F99" s="18">
        <v>1111.8372999999999</v>
      </c>
      <c r="G99" s="42"/>
      <c r="I99" s="2"/>
      <c r="K99" s="2"/>
      <c r="W99" s="68">
        <v>0.64728297340446306</v>
      </c>
    </row>
    <row r="100" spans="4:23" x14ac:dyDescent="0.25">
      <c r="D100" s="14">
        <v>44</v>
      </c>
      <c r="E100" s="15">
        <v>43.75</v>
      </c>
      <c r="F100" s="18">
        <v>1084.0836000000002</v>
      </c>
      <c r="G100" s="42"/>
      <c r="I100" s="2"/>
      <c r="K100" s="2"/>
      <c r="W100" s="68">
        <v>0.63112548574059779</v>
      </c>
    </row>
    <row r="101" spans="4:23" x14ac:dyDescent="0.25">
      <c r="D101" s="14">
        <v>44.5</v>
      </c>
      <c r="E101" s="15">
        <v>44.25</v>
      </c>
      <c r="F101" s="18">
        <v>1064.0780333333335</v>
      </c>
      <c r="G101" s="42"/>
      <c r="I101" s="2"/>
      <c r="K101" s="2"/>
      <c r="W101" s="68">
        <v>0.61947876128132551</v>
      </c>
    </row>
    <row r="102" spans="4:23" x14ac:dyDescent="0.25">
      <c r="D102" s="14">
        <v>45</v>
      </c>
      <c r="E102" s="15">
        <v>44.75</v>
      </c>
      <c r="F102" s="18">
        <v>1033.8126666666667</v>
      </c>
      <c r="G102" s="42"/>
      <c r="I102" s="2"/>
      <c r="K102" s="2"/>
      <c r="W102" s="68">
        <v>0.60185904612410213</v>
      </c>
    </row>
    <row r="103" spans="4:23" x14ac:dyDescent="0.25">
      <c r="D103" s="14">
        <v>45.5</v>
      </c>
      <c r="E103" s="15">
        <v>45.25</v>
      </c>
      <c r="F103" s="18">
        <v>1003.1517333333335</v>
      </c>
      <c r="G103" s="42"/>
      <c r="I103" s="2"/>
      <c r="K103" s="2"/>
      <c r="W103" s="68">
        <v>0.5840090422653037</v>
      </c>
    </row>
    <row r="104" spans="4:23" x14ac:dyDescent="0.25">
      <c r="D104" s="14">
        <v>46</v>
      </c>
      <c r="E104" s="15">
        <v>45.75</v>
      </c>
      <c r="F104" s="18">
        <v>979.94646666666665</v>
      </c>
      <c r="G104" s="42"/>
      <c r="I104" s="2"/>
      <c r="K104" s="2"/>
      <c r="W104" s="68">
        <v>0.57049953506794349</v>
      </c>
    </row>
    <row r="105" spans="4:23" x14ac:dyDescent="0.25">
      <c r="D105" s="14">
        <v>46.5</v>
      </c>
      <c r="E105" s="15">
        <v>46.25</v>
      </c>
      <c r="F105" s="18">
        <v>957.95690000000002</v>
      </c>
      <c r="G105" s="42"/>
      <c r="I105" s="2"/>
      <c r="K105" s="2"/>
      <c r="W105" s="68">
        <v>0.55769777702665846</v>
      </c>
    </row>
    <row r="106" spans="4:23" x14ac:dyDescent="0.25">
      <c r="D106" s="14">
        <v>47</v>
      </c>
      <c r="E106" s="15">
        <v>46.75</v>
      </c>
      <c r="F106" s="18">
        <v>925.07889999999998</v>
      </c>
      <c r="G106" s="42"/>
      <c r="I106" s="2"/>
      <c r="K106" s="2"/>
      <c r="W106" s="68">
        <v>0.53855705418925048</v>
      </c>
    </row>
    <row r="107" spans="4:23" x14ac:dyDescent="0.25">
      <c r="D107" s="14">
        <v>47.5</v>
      </c>
      <c r="E107" s="15">
        <v>47.25</v>
      </c>
      <c r="F107" s="18">
        <v>909.70173333333332</v>
      </c>
      <c r="G107" s="42"/>
      <c r="I107" s="2"/>
      <c r="K107" s="2"/>
      <c r="W107" s="68">
        <v>0.529604864725436</v>
      </c>
    </row>
    <row r="108" spans="4:23" x14ac:dyDescent="0.25">
      <c r="D108" s="14">
        <v>48</v>
      </c>
      <c r="E108" s="15">
        <v>47.75</v>
      </c>
      <c r="F108" s="18">
        <v>881.50070000000005</v>
      </c>
      <c r="G108" s="42"/>
      <c r="I108" s="2"/>
      <c r="K108" s="2"/>
      <c r="W108" s="68">
        <v>0.51318695114304558</v>
      </c>
    </row>
    <row r="109" spans="4:23" x14ac:dyDescent="0.25">
      <c r="D109" s="14">
        <v>48.5</v>
      </c>
      <c r="E109" s="15">
        <v>48.25</v>
      </c>
      <c r="F109" s="18">
        <v>856.36773333333338</v>
      </c>
      <c r="G109" s="42"/>
      <c r="I109" s="2"/>
      <c r="K109" s="2"/>
      <c r="W109" s="68">
        <v>0.4985551867702589</v>
      </c>
    </row>
    <row r="110" spans="4:23" x14ac:dyDescent="0.25">
      <c r="D110" s="14">
        <v>49</v>
      </c>
      <c r="E110" s="15">
        <v>48.75</v>
      </c>
      <c r="F110" s="18">
        <v>829.1017333333333</v>
      </c>
      <c r="G110" s="42"/>
      <c r="I110" s="2"/>
      <c r="K110" s="2"/>
      <c r="W110" s="68">
        <v>0.48268162545616544</v>
      </c>
    </row>
    <row r="111" spans="4:23" x14ac:dyDescent="0.25">
      <c r="D111" s="14">
        <v>49.5</v>
      </c>
      <c r="E111" s="15">
        <v>49.25</v>
      </c>
      <c r="F111" s="18">
        <v>804.19116666666662</v>
      </c>
      <c r="G111" s="42"/>
      <c r="I111" s="2"/>
      <c r="K111" s="2"/>
      <c r="W111" s="68">
        <v>0.46817933662200772</v>
      </c>
    </row>
    <row r="112" spans="4:23" x14ac:dyDescent="0.25">
      <c r="D112" s="14">
        <v>50</v>
      </c>
      <c r="E112" s="15">
        <v>49.75</v>
      </c>
      <c r="F112" s="18">
        <v>781.72209999999995</v>
      </c>
      <c r="G112" s="42"/>
      <c r="I112" s="2"/>
      <c r="K112" s="2"/>
      <c r="W112" s="68">
        <v>0.45509842605926337</v>
      </c>
    </row>
    <row r="113" spans="4:23" x14ac:dyDescent="0.25">
      <c r="D113" s="14">
        <v>50.5</v>
      </c>
      <c r="E113" s="15">
        <v>50.25</v>
      </c>
      <c r="F113" s="18">
        <v>759.23919999999998</v>
      </c>
      <c r="G113" s="42"/>
      <c r="I113" s="2"/>
      <c r="K113" s="2"/>
      <c r="W113" s="68">
        <v>0.44200946208696706</v>
      </c>
    </row>
    <row r="114" spans="4:23" x14ac:dyDescent="0.25">
      <c r="D114" s="14">
        <v>51</v>
      </c>
      <c r="E114" s="15">
        <v>50.75</v>
      </c>
      <c r="F114" s="18">
        <v>740.87520000000006</v>
      </c>
      <c r="G114" s="42"/>
      <c r="I114" s="2"/>
      <c r="K114" s="2"/>
      <c r="W114" s="68">
        <v>0.43131841536313487</v>
      </c>
    </row>
    <row r="115" spans="4:23" x14ac:dyDescent="0.25">
      <c r="D115" s="14">
        <v>51.5</v>
      </c>
      <c r="E115" s="15">
        <v>51.25</v>
      </c>
      <c r="F115" s="18">
        <v>711.28579999999999</v>
      </c>
      <c r="G115" s="42"/>
      <c r="I115" s="2"/>
      <c r="K115" s="2"/>
      <c r="W115" s="68">
        <v>0.41409223054881522</v>
      </c>
    </row>
    <row r="116" spans="4:23" x14ac:dyDescent="0.25">
      <c r="D116" s="14">
        <v>52</v>
      </c>
      <c r="E116" s="15">
        <v>51.75</v>
      </c>
      <c r="F116" s="18">
        <v>686.07676666666669</v>
      </c>
      <c r="G116" s="42"/>
      <c r="I116" s="2"/>
      <c r="K116" s="2"/>
      <c r="W116" s="68">
        <v>0.39941618212639568</v>
      </c>
    </row>
    <row r="117" spans="4:23" x14ac:dyDescent="0.25">
      <c r="D117" s="14">
        <v>52.5</v>
      </c>
      <c r="E117" s="15">
        <v>52.25</v>
      </c>
      <c r="F117" s="18">
        <v>664.25900000000001</v>
      </c>
      <c r="G117" s="42"/>
      <c r="I117" s="2"/>
      <c r="K117" s="2"/>
      <c r="W117" s="68">
        <v>0.38671444161000468</v>
      </c>
    </row>
    <row r="118" spans="4:23" x14ac:dyDescent="0.25">
      <c r="D118" s="14">
        <v>53</v>
      </c>
      <c r="E118" s="15">
        <v>52.75</v>
      </c>
      <c r="F118" s="18">
        <v>640.05269999999996</v>
      </c>
      <c r="G118" s="42"/>
      <c r="I118" s="2"/>
      <c r="K118" s="2"/>
      <c r="W118" s="68">
        <v>0.37262215864817161</v>
      </c>
    </row>
    <row r="119" spans="4:23" x14ac:dyDescent="0.25">
      <c r="D119" s="14">
        <v>53.5</v>
      </c>
      <c r="E119" s="15">
        <v>53.25</v>
      </c>
      <c r="F119" s="18">
        <v>617.22256666666669</v>
      </c>
      <c r="G119" s="42"/>
      <c r="I119" s="2"/>
      <c r="K119" s="2"/>
      <c r="W119" s="68">
        <v>0.359331044393217</v>
      </c>
    </row>
    <row r="120" spans="4:23" x14ac:dyDescent="0.25">
      <c r="D120" s="14">
        <v>54</v>
      </c>
      <c r="E120" s="15">
        <v>53.75</v>
      </c>
      <c r="F120" s="18">
        <v>593.47606666666661</v>
      </c>
      <c r="G120" s="42"/>
      <c r="I120" s="2"/>
      <c r="K120" s="2"/>
      <c r="W120" s="68">
        <v>0.34550644512140882</v>
      </c>
    </row>
    <row r="121" spans="4:23" x14ac:dyDescent="0.25">
      <c r="D121" s="14">
        <v>54.5</v>
      </c>
      <c r="E121" s="15">
        <v>54.25</v>
      </c>
      <c r="F121" s="18">
        <v>574.46429999999998</v>
      </c>
      <c r="G121" s="42"/>
      <c r="I121" s="2"/>
      <c r="K121" s="2"/>
      <c r="W121" s="68">
        <v>0.33443828536667508</v>
      </c>
    </row>
    <row r="122" spans="4:23" x14ac:dyDescent="0.25">
      <c r="D122" s="14">
        <v>55</v>
      </c>
      <c r="E122" s="15">
        <v>54.75</v>
      </c>
      <c r="F122" s="18">
        <v>549.79256666666663</v>
      </c>
      <c r="G122" s="42"/>
      <c r="I122" s="2"/>
      <c r="K122" s="2"/>
      <c r="W122" s="68">
        <v>0.32007503913357782</v>
      </c>
    </row>
    <row r="123" spans="4:23" x14ac:dyDescent="0.25">
      <c r="D123" s="14">
        <v>55.5</v>
      </c>
      <c r="E123" s="15">
        <v>55.25</v>
      </c>
      <c r="F123" s="18">
        <v>530.38300000000015</v>
      </c>
      <c r="G123" s="42"/>
      <c r="I123" s="2"/>
      <c r="K123" s="2"/>
      <c r="W123" s="68">
        <v>0.30877529048825708</v>
      </c>
    </row>
    <row r="124" spans="4:23" x14ac:dyDescent="0.25">
      <c r="D124" s="14">
        <v>56</v>
      </c>
      <c r="E124" s="15">
        <v>55.75</v>
      </c>
      <c r="F124" s="18">
        <v>510.34623333333337</v>
      </c>
      <c r="G124" s="42"/>
      <c r="I124" s="2"/>
      <c r="K124" s="2"/>
      <c r="W124" s="68">
        <v>0.29711040219442897</v>
      </c>
    </row>
    <row r="125" spans="4:23" x14ac:dyDescent="0.25">
      <c r="D125" s="14">
        <v>56.5</v>
      </c>
      <c r="E125" s="15">
        <v>56.25</v>
      </c>
      <c r="F125" s="18">
        <v>486.2165333333333</v>
      </c>
      <c r="G125" s="42"/>
      <c r="I125" s="2"/>
      <c r="K125" s="2"/>
      <c r="W125" s="68">
        <v>0.28306271377512721</v>
      </c>
    </row>
    <row r="126" spans="4:23" x14ac:dyDescent="0.25">
      <c r="D126" s="14">
        <v>57</v>
      </c>
      <c r="E126" s="15">
        <v>56.75</v>
      </c>
      <c r="F126" s="18">
        <v>467.48109999999997</v>
      </c>
      <c r="G126" s="42"/>
      <c r="I126" s="2"/>
      <c r="K126" s="2"/>
      <c r="W126" s="68">
        <v>0.27215542815337201</v>
      </c>
    </row>
    <row r="127" spans="4:23" x14ac:dyDescent="0.25">
      <c r="D127" s="14">
        <v>57.5</v>
      </c>
      <c r="E127" s="15">
        <v>57.25</v>
      </c>
      <c r="F127" s="18">
        <v>445.01780000000002</v>
      </c>
      <c r="G127" s="42"/>
      <c r="I127" s="2"/>
      <c r="K127" s="2"/>
      <c r="W127" s="68">
        <v>0.25907787479509159</v>
      </c>
    </row>
    <row r="128" spans="4:23" x14ac:dyDescent="0.25">
      <c r="D128" s="14">
        <v>58</v>
      </c>
      <c r="E128" s="15">
        <v>57.75</v>
      </c>
      <c r="F128" s="18">
        <v>424.77710000000002</v>
      </c>
      <c r="G128" s="42"/>
      <c r="I128" s="2"/>
      <c r="K128" s="2"/>
      <c r="W128" s="68">
        <v>0.24729426177924144</v>
      </c>
    </row>
    <row r="129" spans="4:23" x14ac:dyDescent="0.25">
      <c r="D129" s="14">
        <v>58.5</v>
      </c>
      <c r="E129" s="15">
        <v>58.25</v>
      </c>
      <c r="F129" s="18">
        <v>402.73859999999996</v>
      </c>
      <c r="G129" s="42"/>
      <c r="I129" s="2"/>
      <c r="K129" s="2"/>
      <c r="W129" s="68">
        <v>0.23446401601452901</v>
      </c>
    </row>
    <row r="130" spans="4:23" x14ac:dyDescent="0.25">
      <c r="D130" s="14">
        <v>59</v>
      </c>
      <c r="E130" s="15">
        <v>58.75</v>
      </c>
      <c r="F130" s="18">
        <v>380.97443333333331</v>
      </c>
      <c r="G130" s="42"/>
      <c r="I130" s="2"/>
      <c r="K130" s="2"/>
      <c r="W130" s="68">
        <v>0.22179348003442625</v>
      </c>
    </row>
    <row r="131" spans="4:23" x14ac:dyDescent="0.25">
      <c r="D131" s="14">
        <v>59.5</v>
      </c>
      <c r="E131" s="15">
        <v>59.25</v>
      </c>
      <c r="F131" s="18">
        <v>363.04559999999998</v>
      </c>
      <c r="G131" s="42"/>
      <c r="I131" s="2"/>
      <c r="K131" s="2"/>
      <c r="W131" s="68">
        <v>0.21135577610987447</v>
      </c>
    </row>
    <row r="132" spans="4:23" x14ac:dyDescent="0.25">
      <c r="D132" s="14">
        <v>60</v>
      </c>
      <c r="E132" s="15">
        <v>59.75</v>
      </c>
      <c r="F132" s="18">
        <v>346.8613666666667</v>
      </c>
      <c r="G132" s="42"/>
      <c r="I132" s="2"/>
      <c r="K132" s="2"/>
      <c r="W132" s="68">
        <v>0.2019337332675705</v>
      </c>
    </row>
    <row r="133" spans="4:23" x14ac:dyDescent="0.25">
      <c r="D133" s="14">
        <v>60.5</v>
      </c>
      <c r="E133" s="15">
        <v>60.25</v>
      </c>
      <c r="F133" s="18">
        <v>327.66403333333341</v>
      </c>
      <c r="G133" s="42"/>
      <c r="I133" s="2"/>
      <c r="K133" s="2"/>
      <c r="W133" s="68">
        <v>0.19075754139000298</v>
      </c>
    </row>
    <row r="134" spans="4:23" x14ac:dyDescent="0.25">
      <c r="D134" s="14">
        <v>61</v>
      </c>
      <c r="E134" s="15">
        <v>60.75</v>
      </c>
      <c r="F134" s="18">
        <v>304.35613333333333</v>
      </c>
      <c r="G134" s="42"/>
      <c r="I134" s="2"/>
      <c r="K134" s="2"/>
      <c r="W134" s="68">
        <v>0.17718828371550877</v>
      </c>
    </row>
    <row r="135" spans="4:23" x14ac:dyDescent="0.25">
      <c r="D135" s="14">
        <v>61.5</v>
      </c>
      <c r="E135" s="15">
        <v>61.25</v>
      </c>
      <c r="F135" s="18">
        <v>283.32853333333333</v>
      </c>
      <c r="G135" s="42"/>
      <c r="I135" s="2"/>
      <c r="K135" s="2"/>
      <c r="W135" s="68">
        <v>0.16494655783388951</v>
      </c>
    </row>
    <row r="136" spans="4:23" x14ac:dyDescent="0.25">
      <c r="D136" s="14">
        <v>62</v>
      </c>
      <c r="E136" s="15">
        <v>61.75</v>
      </c>
      <c r="F136" s="18">
        <v>264.16893333333337</v>
      </c>
      <c r="G136" s="42"/>
      <c r="I136" s="2"/>
      <c r="K136" s="2"/>
      <c r="W136" s="68">
        <v>0.15379233332888312</v>
      </c>
    </row>
    <row r="137" spans="4:23" x14ac:dyDescent="0.25">
      <c r="D137" s="14">
        <v>62.5</v>
      </c>
      <c r="E137" s="15">
        <v>62.25</v>
      </c>
      <c r="F137" s="18">
        <v>247.86083333333332</v>
      </c>
      <c r="G137" s="42"/>
      <c r="I137" s="2"/>
      <c r="K137" s="2"/>
      <c r="W137" s="68">
        <v>0.14429817851092785</v>
      </c>
    </row>
    <row r="138" spans="4:23" x14ac:dyDescent="0.25">
      <c r="D138" s="14">
        <v>63</v>
      </c>
      <c r="E138" s="15">
        <v>62.75</v>
      </c>
      <c r="F138" s="18">
        <v>229.5341</v>
      </c>
      <c r="G138" s="42"/>
      <c r="I138" s="2"/>
      <c r="K138" s="2"/>
      <c r="W138" s="68">
        <v>0.1336288274783706</v>
      </c>
    </row>
    <row r="139" spans="4:23" x14ac:dyDescent="0.25">
      <c r="D139" s="14">
        <v>63.5</v>
      </c>
      <c r="E139" s="15">
        <v>63.25</v>
      </c>
      <c r="F139" s="18">
        <v>212.44846666666669</v>
      </c>
      <c r="G139" s="42"/>
      <c r="I139" s="2"/>
      <c r="K139" s="2"/>
      <c r="W139" s="68">
        <v>0.12368201282617429</v>
      </c>
    </row>
    <row r="140" spans="4:23" x14ac:dyDescent="0.25">
      <c r="D140" s="14">
        <v>64</v>
      </c>
      <c r="E140" s="15">
        <v>63.75</v>
      </c>
      <c r="F140" s="18">
        <v>192.12986666666666</v>
      </c>
      <c r="G140" s="42"/>
      <c r="I140" s="2"/>
      <c r="K140" s="2"/>
      <c r="W140" s="68">
        <v>0.11185304844135292</v>
      </c>
    </row>
    <row r="141" spans="4:23" x14ac:dyDescent="0.25">
      <c r="D141" s="14">
        <v>64.5</v>
      </c>
      <c r="E141" s="15">
        <v>64.25</v>
      </c>
      <c r="F141" s="18">
        <v>176.81406666666666</v>
      </c>
      <c r="G141" s="42"/>
      <c r="I141" s="2"/>
      <c r="K141" s="2"/>
      <c r="W141" s="68">
        <v>0.10293658506665945</v>
      </c>
    </row>
    <row r="142" spans="4:23" x14ac:dyDescent="0.25">
      <c r="D142" s="14">
        <v>65</v>
      </c>
      <c r="E142" s="15">
        <v>64.75</v>
      </c>
      <c r="F142" s="18">
        <v>155.64733333333331</v>
      </c>
      <c r="G142" s="42"/>
      <c r="I142" s="2"/>
      <c r="K142" s="2"/>
      <c r="W142" s="68">
        <v>9.0613859350172535E-2</v>
      </c>
    </row>
    <row r="143" spans="4:23" x14ac:dyDescent="0.25">
      <c r="D143" s="14">
        <v>65.5</v>
      </c>
      <c r="E143" s="15">
        <v>65.25</v>
      </c>
      <c r="F143" s="18">
        <v>140.30676666666668</v>
      </c>
      <c r="G143" s="42"/>
      <c r="I143" s="2"/>
      <c r="K143" s="2"/>
      <c r="W143" s="68">
        <v>8.1682977461510084E-2</v>
      </c>
    </row>
    <row r="144" spans="4:23" x14ac:dyDescent="0.25">
      <c r="D144" s="14">
        <v>66</v>
      </c>
      <c r="E144" s="15">
        <v>65.75</v>
      </c>
      <c r="F144" s="18">
        <v>120.70323333333334</v>
      </c>
      <c r="G144" s="42"/>
      <c r="I144" s="2"/>
      <c r="K144" s="2"/>
      <c r="W144" s="68">
        <v>7.0270306430205848E-2</v>
      </c>
    </row>
    <row r="145" spans="4:23" x14ac:dyDescent="0.25">
      <c r="D145" s="14">
        <v>66.5</v>
      </c>
      <c r="E145" s="15">
        <v>66.25</v>
      </c>
      <c r="F145" s="18">
        <v>105.06573333333331</v>
      </c>
      <c r="G145" s="42"/>
      <c r="I145" s="2"/>
      <c r="K145" s="2"/>
      <c r="W145" s="68">
        <v>6.1166557620364416E-2</v>
      </c>
    </row>
    <row r="146" spans="4:23" x14ac:dyDescent="0.25">
      <c r="D146" s="14">
        <v>67</v>
      </c>
      <c r="E146" s="15">
        <v>66.75</v>
      </c>
      <c r="F146" s="18">
        <v>89.22023333333334</v>
      </c>
      <c r="G146" s="42"/>
      <c r="I146" s="2"/>
      <c r="K146" s="2"/>
      <c r="W146" s="68">
        <v>5.1941716580150704E-2</v>
      </c>
    </row>
    <row r="147" spans="4:23" x14ac:dyDescent="0.25">
      <c r="D147" s="14">
        <v>67.5</v>
      </c>
      <c r="E147" s="15">
        <v>67.25</v>
      </c>
      <c r="F147" s="18">
        <v>73.41170000000001</v>
      </c>
      <c r="G147" s="42"/>
      <c r="I147" s="2"/>
      <c r="K147" s="2"/>
      <c r="W147" s="68">
        <v>4.2738396578956679E-2</v>
      </c>
    </row>
    <row r="148" spans="4:23" x14ac:dyDescent="0.25">
      <c r="D148" s="14">
        <v>68</v>
      </c>
      <c r="E148" s="15">
        <v>67.75</v>
      </c>
      <c r="F148" s="18">
        <v>56.074000000000005</v>
      </c>
      <c r="G148" s="42"/>
      <c r="I148" s="2"/>
      <c r="K148" s="2"/>
      <c r="W148" s="68">
        <v>3.2644835220658516E-2</v>
      </c>
    </row>
    <row r="149" spans="4:23" x14ac:dyDescent="0.25">
      <c r="D149" s="14">
        <v>68.5</v>
      </c>
      <c r="E149" s="15">
        <v>68.25</v>
      </c>
      <c r="F149" s="18">
        <v>42.119300000000003</v>
      </c>
      <c r="G149" s="42"/>
      <c r="I149" s="2"/>
      <c r="K149" s="2"/>
      <c r="W149" s="68">
        <v>2.4520769128463855E-2</v>
      </c>
    </row>
    <row r="150" spans="4:23" x14ac:dyDescent="0.25">
      <c r="D150" s="14">
        <v>69</v>
      </c>
      <c r="E150" s="15">
        <v>68.75</v>
      </c>
      <c r="F150" s="18">
        <v>27.034833333333335</v>
      </c>
      <c r="G150" s="42"/>
      <c r="I150" s="2"/>
      <c r="K150" s="2"/>
      <c r="W150" s="68">
        <v>1.5738982048447283E-2</v>
      </c>
    </row>
    <row r="151" spans="4:23" x14ac:dyDescent="0.25">
      <c r="D151" s="14">
        <v>69.5</v>
      </c>
      <c r="E151" s="15">
        <v>69.25</v>
      </c>
      <c r="F151" s="18">
        <v>16.102666666666668</v>
      </c>
      <c r="G151" s="42"/>
      <c r="I151" s="2"/>
      <c r="K151" s="2"/>
      <c r="W151" s="68">
        <v>9.3745568346564161E-3</v>
      </c>
    </row>
    <row r="152" spans="4:23" x14ac:dyDescent="0.25">
      <c r="D152" s="14">
        <v>70</v>
      </c>
      <c r="E152" s="15">
        <v>69.75</v>
      </c>
      <c r="F152" s="18">
        <v>0</v>
      </c>
      <c r="G152" s="42"/>
      <c r="I152" s="2"/>
      <c r="K152" s="2"/>
      <c r="W152" s="68">
        <v>0</v>
      </c>
    </row>
    <row r="153" spans="4:23" x14ac:dyDescent="0.25">
      <c r="D153" s="14"/>
      <c r="E153" s="15"/>
      <c r="F153" s="18"/>
      <c r="G153" s="42"/>
      <c r="I153" s="2"/>
      <c r="K153" s="2"/>
    </row>
    <row r="154" spans="4:23" x14ac:dyDescent="0.25">
      <c r="D154" s="14"/>
      <c r="E154" s="15"/>
      <c r="F154" s="18"/>
      <c r="G154" s="42"/>
      <c r="I154" s="2"/>
      <c r="K154" s="2"/>
    </row>
    <row r="155" spans="4:23" x14ac:dyDescent="0.25">
      <c r="D155" s="14"/>
      <c r="E155" s="15"/>
      <c r="F155" s="18"/>
      <c r="G155" s="42"/>
      <c r="I155" s="2"/>
      <c r="K155" s="2"/>
    </row>
    <row r="156" spans="4:23" x14ac:dyDescent="0.25">
      <c r="D156" s="14"/>
      <c r="E156" s="15"/>
      <c r="F156" s="18"/>
      <c r="G156" s="42"/>
      <c r="I156" s="2"/>
      <c r="K156" s="2"/>
    </row>
    <row r="157" spans="4:23" x14ac:dyDescent="0.25">
      <c r="D157" s="14"/>
      <c r="E157" s="15"/>
      <c r="F157" s="18"/>
      <c r="G157" s="42"/>
      <c r="I157" s="2"/>
      <c r="K157" s="2"/>
    </row>
    <row r="158" spans="4:23" x14ac:dyDescent="0.25">
      <c r="D158" s="14"/>
      <c r="E158" s="15"/>
      <c r="F158" s="18"/>
      <c r="G158" s="42"/>
      <c r="I158" s="2"/>
      <c r="K158" s="2"/>
    </row>
    <row r="159" spans="4:23" x14ac:dyDescent="0.25">
      <c r="D159" s="14"/>
      <c r="E159" s="15"/>
      <c r="F159" s="18"/>
      <c r="G159" s="42"/>
      <c r="I159" s="2"/>
      <c r="K159" s="2"/>
    </row>
    <row r="160" spans="4:23" x14ac:dyDescent="0.25">
      <c r="D160" s="14"/>
      <c r="E160" s="15"/>
      <c r="F160" s="18"/>
      <c r="G160" s="42"/>
      <c r="I160" s="2"/>
      <c r="K160" s="2"/>
    </row>
    <row r="161" spans="4:11" x14ac:dyDescent="0.25">
      <c r="D161" s="14"/>
      <c r="E161" s="15"/>
      <c r="F161" s="18"/>
      <c r="G161" s="42"/>
      <c r="I161" s="2"/>
      <c r="K161" s="2"/>
    </row>
    <row r="162" spans="4:11" x14ac:dyDescent="0.25">
      <c r="D162" s="14"/>
      <c r="E162" s="15"/>
      <c r="F162" s="18"/>
      <c r="G162" s="42"/>
      <c r="I162" s="2"/>
      <c r="K162" s="2"/>
    </row>
    <row r="163" spans="4:11" x14ac:dyDescent="0.25">
      <c r="D163" s="14"/>
      <c r="E163" s="15"/>
      <c r="F163" s="18"/>
      <c r="G163" s="42"/>
      <c r="I163" s="2"/>
      <c r="K163" s="2"/>
    </row>
    <row r="164" spans="4:11" x14ac:dyDescent="0.25">
      <c r="D164" s="14"/>
      <c r="E164" s="15"/>
      <c r="F164" s="18"/>
      <c r="G164" s="42"/>
      <c r="I164" s="2"/>
      <c r="K164" s="2"/>
    </row>
    <row r="165" spans="4:11" x14ac:dyDescent="0.25">
      <c r="D165" s="14"/>
      <c r="E165" s="15"/>
      <c r="F165" s="18"/>
      <c r="G165" s="42"/>
      <c r="I165" s="2"/>
      <c r="K165" s="2"/>
    </row>
    <row r="166" spans="4:11" x14ac:dyDescent="0.25">
      <c r="D166" s="14"/>
      <c r="E166" s="15"/>
      <c r="F166" s="18"/>
      <c r="G166" s="42"/>
      <c r="I166" s="2"/>
      <c r="K166" s="2"/>
    </row>
    <row r="167" spans="4:11" x14ac:dyDescent="0.25">
      <c r="D167" s="14"/>
      <c r="E167" s="15"/>
      <c r="F167" s="18"/>
      <c r="G167" s="42"/>
      <c r="I167" s="2"/>
      <c r="K167" s="2"/>
    </row>
    <row r="168" spans="4:11" x14ac:dyDescent="0.25">
      <c r="D168" s="14"/>
      <c r="E168" s="15"/>
      <c r="F168" s="18"/>
      <c r="G168" s="42"/>
      <c r="I168" s="2"/>
      <c r="K168" s="2"/>
    </row>
    <row r="169" spans="4:11" x14ac:dyDescent="0.25">
      <c r="D169" s="14"/>
      <c r="E169" s="15"/>
      <c r="F169" s="18"/>
      <c r="G169" s="42"/>
      <c r="I169" s="2"/>
      <c r="K169" s="2"/>
    </row>
    <row r="170" spans="4:11" x14ac:dyDescent="0.25">
      <c r="D170" s="14"/>
      <c r="E170" s="15"/>
      <c r="F170" s="18"/>
      <c r="G170" s="42"/>
      <c r="I170" s="2"/>
      <c r="K170" s="2"/>
    </row>
    <row r="171" spans="4:11" x14ac:dyDescent="0.25">
      <c r="D171" s="14"/>
      <c r="E171" s="15"/>
      <c r="F171" s="18"/>
      <c r="G171" s="42"/>
      <c r="I171" s="2"/>
      <c r="K171" s="2"/>
    </row>
    <row r="172" spans="4:11" x14ac:dyDescent="0.25">
      <c r="D172" s="14"/>
      <c r="E172" s="15"/>
      <c r="F172" s="18"/>
      <c r="G172" s="42"/>
      <c r="I172" s="2"/>
      <c r="K172" s="2"/>
    </row>
    <row r="173" spans="4:11" x14ac:dyDescent="0.25">
      <c r="D173" s="14"/>
      <c r="E173" s="15"/>
      <c r="F173" s="18"/>
      <c r="G173" s="42"/>
      <c r="I173" s="2"/>
      <c r="K173" s="2"/>
    </row>
    <row r="174" spans="4:11" x14ac:dyDescent="0.25">
      <c r="D174" s="14"/>
      <c r="E174" s="15"/>
      <c r="F174" s="18"/>
      <c r="G174" s="42"/>
      <c r="I174" s="2"/>
      <c r="K174" s="2"/>
    </row>
    <row r="175" spans="4:11" x14ac:dyDescent="0.25">
      <c r="D175" s="14"/>
      <c r="E175" s="15"/>
      <c r="F175" s="18"/>
      <c r="G175" s="42"/>
      <c r="I175" s="2"/>
      <c r="K175" s="2"/>
    </row>
    <row r="176" spans="4:11" x14ac:dyDescent="0.25">
      <c r="D176" s="14"/>
      <c r="E176" s="15"/>
      <c r="F176" s="18"/>
      <c r="G176" s="42"/>
      <c r="I176" s="2"/>
      <c r="K176" s="2"/>
    </row>
    <row r="177" spans="4:11" x14ac:dyDescent="0.25">
      <c r="D177" s="14"/>
      <c r="E177" s="15"/>
      <c r="F177" s="18"/>
      <c r="G177" s="42"/>
      <c r="I177" s="2"/>
      <c r="K177" s="2"/>
    </row>
    <row r="178" spans="4:11" x14ac:dyDescent="0.25">
      <c r="D178" s="14"/>
      <c r="E178" s="15"/>
      <c r="F178" s="18"/>
      <c r="G178" s="42"/>
      <c r="I178" s="2"/>
      <c r="K178" s="2"/>
    </row>
    <row r="179" spans="4:11" x14ac:dyDescent="0.25">
      <c r="D179" s="14"/>
      <c r="E179" s="15"/>
      <c r="F179" s="18"/>
      <c r="G179" s="42"/>
      <c r="I179" s="2"/>
      <c r="K179" s="2"/>
    </row>
    <row r="180" spans="4:11" x14ac:dyDescent="0.25">
      <c r="D180" s="14"/>
      <c r="E180" s="15"/>
      <c r="F180" s="18"/>
      <c r="G180" s="42"/>
      <c r="I180" s="2"/>
      <c r="K180" s="2"/>
    </row>
    <row r="181" spans="4:11" x14ac:dyDescent="0.25">
      <c r="D181" s="14"/>
      <c r="E181" s="15"/>
      <c r="F181" s="18"/>
      <c r="G181" s="42"/>
      <c r="I181" s="2"/>
      <c r="K181" s="2"/>
    </row>
    <row r="182" spans="4:11" x14ac:dyDescent="0.25">
      <c r="D182" s="14"/>
      <c r="E182" s="15"/>
      <c r="F182" s="18"/>
      <c r="G182" s="42"/>
      <c r="I182" s="2"/>
      <c r="K182" s="2"/>
    </row>
    <row r="183" spans="4:11" x14ac:dyDescent="0.25">
      <c r="D183" s="14"/>
      <c r="E183" s="15"/>
      <c r="F183" s="18"/>
      <c r="G183" s="42"/>
      <c r="I183" s="2"/>
      <c r="K183" s="2"/>
    </row>
    <row r="184" spans="4:11" x14ac:dyDescent="0.25">
      <c r="D184" s="14"/>
      <c r="E184" s="15"/>
      <c r="F184" s="18"/>
      <c r="G184" s="42"/>
      <c r="I184" s="2"/>
      <c r="K184" s="2"/>
    </row>
    <row r="185" spans="4:11" x14ac:dyDescent="0.25">
      <c r="D185" s="14"/>
      <c r="E185" s="15"/>
      <c r="F185" s="18"/>
      <c r="G185" s="42"/>
      <c r="I185" s="2"/>
      <c r="K185" s="2"/>
    </row>
    <row r="186" spans="4:11" x14ac:dyDescent="0.25">
      <c r="D186" s="14"/>
      <c r="E186" s="15"/>
      <c r="F186" s="18"/>
      <c r="G186" s="42"/>
      <c r="I186" s="2"/>
      <c r="K186" s="2"/>
    </row>
    <row r="187" spans="4:11" x14ac:dyDescent="0.25">
      <c r="D187" s="14"/>
      <c r="E187" s="15"/>
      <c r="F187" s="18"/>
      <c r="G187" s="42"/>
      <c r="I187" s="2"/>
      <c r="K187" s="2"/>
    </row>
    <row r="188" spans="4:11" x14ac:dyDescent="0.25">
      <c r="D188" s="14"/>
      <c r="E188" s="15"/>
      <c r="F188" s="18"/>
      <c r="G188" s="42"/>
      <c r="I188" s="2"/>
      <c r="K188" s="2"/>
    </row>
    <row r="189" spans="4:11" x14ac:dyDescent="0.25">
      <c r="D189" s="14"/>
      <c r="E189" s="15"/>
      <c r="F189" s="18"/>
      <c r="G189" s="42"/>
      <c r="I189" s="2"/>
      <c r="K189" s="2"/>
    </row>
    <row r="190" spans="4:11" x14ac:dyDescent="0.25">
      <c r="D190" s="14"/>
      <c r="E190" s="15"/>
      <c r="F190" s="18"/>
      <c r="G190" s="42"/>
      <c r="I190" s="2"/>
      <c r="K190" s="2"/>
    </row>
    <row r="191" spans="4:11" x14ac:dyDescent="0.25">
      <c r="D191" s="14"/>
      <c r="E191" s="15"/>
      <c r="F191" s="18"/>
      <c r="G191" s="42"/>
      <c r="I191" s="2"/>
      <c r="K191" s="2"/>
    </row>
    <row r="192" spans="4:11" x14ac:dyDescent="0.25">
      <c r="D192" s="14"/>
      <c r="E192" s="15"/>
      <c r="F192" s="18"/>
      <c r="G192" s="42"/>
      <c r="I192" s="2"/>
      <c r="K192" s="2"/>
    </row>
    <row r="193" spans="4:11" x14ac:dyDescent="0.25">
      <c r="D193" s="14"/>
      <c r="E193" s="15"/>
      <c r="F193" s="18"/>
      <c r="G193" s="42"/>
      <c r="I193" s="2"/>
      <c r="K193" s="2"/>
    </row>
    <row r="194" spans="4:11" x14ac:dyDescent="0.25">
      <c r="D194" s="14"/>
      <c r="E194" s="15"/>
      <c r="F194" s="18"/>
      <c r="G194" s="42"/>
      <c r="I194" s="2"/>
      <c r="K194" s="2"/>
    </row>
    <row r="195" spans="4:11" x14ac:dyDescent="0.25">
      <c r="D195" s="14"/>
      <c r="E195" s="15"/>
      <c r="F195" s="18"/>
      <c r="G195" s="42"/>
      <c r="I195" s="2"/>
      <c r="K195" s="2"/>
    </row>
    <row r="196" spans="4:11" x14ac:dyDescent="0.25">
      <c r="D196" s="14"/>
      <c r="E196" s="15"/>
      <c r="F196" s="18"/>
      <c r="G196" s="42"/>
      <c r="I196" s="2"/>
      <c r="K196" s="2"/>
    </row>
    <row r="197" spans="4:11" x14ac:dyDescent="0.25">
      <c r="D197" s="14"/>
      <c r="E197" s="15"/>
      <c r="F197" s="18"/>
      <c r="G197" s="42"/>
      <c r="I197" s="2"/>
      <c r="K197" s="2"/>
    </row>
    <row r="198" spans="4:11" x14ac:dyDescent="0.25">
      <c r="D198" s="14"/>
      <c r="E198" s="15"/>
      <c r="F198" s="18"/>
      <c r="G198" s="42"/>
      <c r="I198" s="2"/>
      <c r="K198" s="2"/>
    </row>
    <row r="199" spans="4:11" x14ac:dyDescent="0.25">
      <c r="D199" s="14"/>
      <c r="E199" s="15"/>
      <c r="F199" s="18"/>
      <c r="G199" s="42"/>
      <c r="I199" s="2"/>
      <c r="K199" s="2"/>
    </row>
    <row r="200" spans="4:11" x14ac:dyDescent="0.25">
      <c r="D200" s="14"/>
      <c r="E200" s="15"/>
      <c r="F200" s="18"/>
      <c r="G200" s="42"/>
      <c r="I200" s="2"/>
      <c r="K200" s="2"/>
    </row>
    <row r="201" spans="4:11" x14ac:dyDescent="0.25">
      <c r="D201" s="14"/>
      <c r="E201" s="15"/>
      <c r="F201" s="18"/>
      <c r="G201" s="42"/>
      <c r="I201" s="2"/>
      <c r="K201" s="2"/>
    </row>
    <row r="202" spans="4:11" x14ac:dyDescent="0.25">
      <c r="D202" s="14"/>
      <c r="E202" s="15"/>
      <c r="F202" s="18"/>
      <c r="G202" s="42"/>
      <c r="I202" s="2"/>
      <c r="K202" s="2"/>
    </row>
    <row r="203" spans="4:11" x14ac:dyDescent="0.25">
      <c r="D203" s="14"/>
      <c r="E203" s="15"/>
      <c r="F203" s="18"/>
      <c r="G203" s="42"/>
      <c r="I203" s="2"/>
      <c r="K203" s="2"/>
    </row>
    <row r="204" spans="4:11" x14ac:dyDescent="0.25">
      <c r="D204" s="14"/>
      <c r="E204" s="15"/>
      <c r="F204" s="18"/>
      <c r="G204" s="42"/>
      <c r="I204" s="2"/>
      <c r="K204" s="2"/>
    </row>
    <row r="205" spans="4:11" x14ac:dyDescent="0.25">
      <c r="D205" s="14"/>
      <c r="E205" s="15"/>
      <c r="F205" s="18"/>
      <c r="G205" s="42"/>
      <c r="I205" s="2"/>
      <c r="K205" s="2"/>
    </row>
    <row r="206" spans="4:11" x14ac:dyDescent="0.25">
      <c r="D206" s="14"/>
      <c r="E206" s="15"/>
      <c r="F206" s="18"/>
      <c r="G206" s="42"/>
      <c r="I206" s="2"/>
      <c r="K206" s="2"/>
    </row>
    <row r="207" spans="4:11" x14ac:dyDescent="0.25">
      <c r="D207" s="14"/>
      <c r="E207" s="15"/>
      <c r="F207" s="18"/>
      <c r="G207" s="42"/>
      <c r="I207" s="2"/>
      <c r="K207" s="2"/>
    </row>
    <row r="208" spans="4:11" x14ac:dyDescent="0.25">
      <c r="D208" s="14"/>
      <c r="E208" s="15"/>
      <c r="F208" s="18"/>
      <c r="G208" s="42"/>
      <c r="I208" s="2"/>
      <c r="K208" s="2"/>
    </row>
    <row r="209" spans="4:11" x14ac:dyDescent="0.25">
      <c r="D209" s="14"/>
      <c r="E209" s="15"/>
      <c r="F209" s="18"/>
      <c r="G209" s="42"/>
      <c r="I209" s="2"/>
      <c r="K209" s="2"/>
    </row>
    <row r="210" spans="4:11" x14ac:dyDescent="0.25">
      <c r="D210" s="14"/>
      <c r="E210" s="15"/>
      <c r="F210" s="18"/>
      <c r="G210" s="42"/>
      <c r="I210" s="2"/>
      <c r="K210" s="2"/>
    </row>
    <row r="211" spans="4:11" x14ac:dyDescent="0.25">
      <c r="D211" s="14"/>
      <c r="E211" s="15"/>
      <c r="F211" s="18"/>
      <c r="G211" s="42"/>
      <c r="I211" s="2"/>
      <c r="K211" s="2"/>
    </row>
    <row r="212" spans="4:11" x14ac:dyDescent="0.25">
      <c r="D212" s="14"/>
      <c r="E212" s="15"/>
      <c r="F212" s="18"/>
      <c r="G212" s="42"/>
      <c r="I212" s="2"/>
      <c r="K212" s="2"/>
    </row>
    <row r="213" spans="4:11" x14ac:dyDescent="0.25">
      <c r="D213" s="14"/>
      <c r="E213" s="15"/>
      <c r="F213" s="18"/>
      <c r="G213" s="42"/>
      <c r="I213" s="2"/>
      <c r="K213" s="2"/>
    </row>
    <row r="214" spans="4:11" x14ac:dyDescent="0.25">
      <c r="D214" s="14"/>
      <c r="E214" s="15"/>
      <c r="F214" s="18"/>
      <c r="G214" s="42"/>
      <c r="I214" s="2"/>
      <c r="K214" s="2"/>
    </row>
    <row r="215" spans="4:11" x14ac:dyDescent="0.25">
      <c r="D215" s="14"/>
      <c r="E215" s="15"/>
      <c r="F215" s="18"/>
      <c r="G215" s="42"/>
      <c r="I215" s="2"/>
      <c r="K215" s="2"/>
    </row>
    <row r="216" spans="4:11" x14ac:dyDescent="0.25">
      <c r="D216" s="14"/>
      <c r="E216" s="15"/>
      <c r="F216" s="18"/>
      <c r="G216" s="42"/>
      <c r="I216" s="2"/>
      <c r="K216" s="2"/>
    </row>
    <row r="217" spans="4:11" x14ac:dyDescent="0.25">
      <c r="D217" s="14"/>
      <c r="E217" s="15"/>
      <c r="F217" s="18"/>
      <c r="G217" s="42"/>
      <c r="I217" s="2"/>
      <c r="K217" s="2"/>
    </row>
    <row r="218" spans="4:11" x14ac:dyDescent="0.25">
      <c r="D218" s="14"/>
      <c r="E218" s="15"/>
      <c r="F218" s="18"/>
      <c r="G218" s="42"/>
      <c r="I218" s="2"/>
      <c r="K218" s="2"/>
    </row>
    <row r="219" spans="4:11" x14ac:dyDescent="0.25">
      <c r="D219" s="14"/>
      <c r="E219" s="15"/>
      <c r="F219" s="18"/>
      <c r="G219" s="42"/>
      <c r="I219" s="2"/>
      <c r="K219" s="2"/>
    </row>
    <row r="220" spans="4:11" x14ac:dyDescent="0.25">
      <c r="D220" s="14"/>
      <c r="E220" s="15"/>
      <c r="F220" s="18"/>
      <c r="G220" s="42"/>
      <c r="I220" s="2"/>
      <c r="K220" s="2"/>
    </row>
    <row r="221" spans="4:11" x14ac:dyDescent="0.25">
      <c r="D221" s="14"/>
      <c r="E221" s="15"/>
      <c r="F221" s="18"/>
      <c r="G221" s="42"/>
      <c r="I221" s="2"/>
      <c r="K221" s="2"/>
    </row>
    <row r="222" spans="4:11" x14ac:dyDescent="0.25">
      <c r="D222" s="14"/>
      <c r="E222" s="15"/>
      <c r="F222" s="18"/>
      <c r="G222" s="42"/>
      <c r="I222" s="2"/>
      <c r="K222" s="2"/>
    </row>
    <row r="223" spans="4:11" x14ac:dyDescent="0.25">
      <c r="D223" s="14"/>
      <c r="E223" s="15"/>
      <c r="F223" s="18"/>
      <c r="G223" s="42"/>
      <c r="I223" s="2"/>
      <c r="K223" s="2"/>
    </row>
    <row r="224" spans="4:11" x14ac:dyDescent="0.25">
      <c r="D224" s="14"/>
      <c r="E224" s="15"/>
      <c r="F224" s="18"/>
      <c r="G224" s="42"/>
      <c r="I224" s="2"/>
      <c r="K224" s="2"/>
    </row>
    <row r="225" spans="4:11" x14ac:dyDescent="0.25">
      <c r="D225" s="14"/>
      <c r="E225" s="15"/>
      <c r="F225" s="18"/>
      <c r="G225" s="42"/>
      <c r="I225" s="2"/>
      <c r="K225" s="2"/>
    </row>
    <row r="226" spans="4:11" x14ac:dyDescent="0.25">
      <c r="D226" s="14"/>
      <c r="E226" s="15"/>
      <c r="F226" s="18"/>
      <c r="G226" s="42"/>
      <c r="I226" s="2"/>
      <c r="K226" s="2"/>
    </row>
    <row r="227" spans="4:11" x14ac:dyDescent="0.25">
      <c r="D227" s="14"/>
      <c r="E227" s="15"/>
      <c r="F227" s="18"/>
      <c r="G227" s="42"/>
      <c r="I227" s="2"/>
      <c r="K227" s="2"/>
    </row>
    <row r="228" spans="4:11" x14ac:dyDescent="0.25">
      <c r="D228" s="14"/>
      <c r="E228" s="15"/>
      <c r="F228" s="18"/>
      <c r="G228" s="42"/>
      <c r="I228" s="2"/>
      <c r="K228" s="2"/>
    </row>
    <row r="229" spans="4:11" x14ac:dyDescent="0.25">
      <c r="D229" s="14"/>
      <c r="E229" s="15"/>
      <c r="F229" s="18"/>
      <c r="G229" s="42"/>
      <c r="I229" s="2"/>
      <c r="K229" s="2"/>
    </row>
    <row r="230" spans="4:11" x14ac:dyDescent="0.25">
      <c r="D230" s="14"/>
      <c r="E230" s="15"/>
      <c r="F230" s="18"/>
      <c r="G230" s="42"/>
      <c r="I230" s="2"/>
      <c r="K230" s="2"/>
    </row>
    <row r="231" spans="4:11" x14ac:dyDescent="0.25">
      <c r="D231" s="14"/>
      <c r="E231" s="15"/>
      <c r="F231" s="18"/>
      <c r="G231" s="42"/>
      <c r="I231" s="2"/>
      <c r="K231" s="2"/>
    </row>
    <row r="232" spans="4:11" x14ac:dyDescent="0.25">
      <c r="D232" s="14"/>
      <c r="E232" s="15"/>
      <c r="F232" s="18"/>
      <c r="G232" s="42"/>
      <c r="I232" s="2"/>
      <c r="K232" s="2"/>
    </row>
    <row r="233" spans="4:11" x14ac:dyDescent="0.25">
      <c r="D233" s="14"/>
      <c r="E233" s="15"/>
      <c r="F233" s="18"/>
      <c r="G233" s="42"/>
      <c r="I233" s="2"/>
      <c r="K233" s="2"/>
    </row>
    <row r="234" spans="4:11" x14ac:dyDescent="0.25">
      <c r="D234" s="14"/>
      <c r="E234" s="15"/>
      <c r="F234" s="18"/>
      <c r="G234" s="42"/>
      <c r="I234" s="2"/>
      <c r="K234" s="2"/>
    </row>
    <row r="235" spans="4:11" x14ac:dyDescent="0.25">
      <c r="D235" s="14"/>
      <c r="E235" s="15"/>
      <c r="F235" s="18"/>
      <c r="G235" s="42"/>
      <c r="I235" s="2"/>
      <c r="K235" s="2"/>
    </row>
    <row r="236" spans="4:11" x14ac:dyDescent="0.25">
      <c r="D236" s="14"/>
      <c r="E236" s="15"/>
      <c r="F236" s="18"/>
      <c r="G236" s="42"/>
      <c r="I236" s="2"/>
      <c r="K236" s="2"/>
    </row>
    <row r="237" spans="4:11" x14ac:dyDescent="0.25">
      <c r="D237" s="14"/>
      <c r="E237" s="15"/>
      <c r="F237" s="18"/>
      <c r="G237" s="42"/>
      <c r="I237" s="2"/>
      <c r="K237" s="2"/>
    </row>
    <row r="238" spans="4:11" x14ac:dyDescent="0.25">
      <c r="D238" s="14"/>
      <c r="E238" s="15"/>
      <c r="F238" s="18"/>
      <c r="G238" s="42"/>
      <c r="I238" s="2"/>
      <c r="K238" s="2"/>
    </row>
    <row r="239" spans="4:11" x14ac:dyDescent="0.25">
      <c r="D239" s="14"/>
      <c r="E239" s="15"/>
      <c r="F239" s="18"/>
      <c r="G239" s="42"/>
      <c r="I239" s="2"/>
      <c r="K239" s="2"/>
    </row>
    <row r="240" spans="4:11" x14ac:dyDescent="0.25">
      <c r="D240" s="14"/>
      <c r="E240" s="15"/>
      <c r="F240" s="18"/>
      <c r="G240" s="42"/>
      <c r="I240" s="2"/>
      <c r="K240" s="2"/>
    </row>
    <row r="241" spans="4:11" x14ac:dyDescent="0.25">
      <c r="D241" s="14"/>
      <c r="E241" s="15"/>
      <c r="F241" s="18"/>
      <c r="G241" s="42"/>
      <c r="I241" s="2"/>
      <c r="K241" s="2"/>
    </row>
    <row r="242" spans="4:11" x14ac:dyDescent="0.25">
      <c r="D242" s="14"/>
      <c r="E242" s="15"/>
      <c r="F242" s="18"/>
      <c r="G242" s="42"/>
      <c r="I242" s="2"/>
      <c r="K242" s="2"/>
    </row>
    <row r="243" spans="4:11" x14ac:dyDescent="0.25">
      <c r="D243" s="14"/>
      <c r="E243" s="15"/>
      <c r="F243" s="18"/>
      <c r="G243" s="42"/>
      <c r="I243" s="2"/>
      <c r="K243" s="2"/>
    </row>
    <row r="244" spans="4:11" x14ac:dyDescent="0.25">
      <c r="D244" s="14"/>
      <c r="E244" s="15"/>
      <c r="F244" s="18"/>
      <c r="G244" s="42"/>
      <c r="I244" s="2"/>
      <c r="K244" s="2"/>
    </row>
    <row r="245" spans="4:11" x14ac:dyDescent="0.25">
      <c r="D245" s="14"/>
      <c r="E245" s="15"/>
      <c r="F245" s="18"/>
      <c r="G245" s="42"/>
      <c r="I245" s="2"/>
      <c r="K245" s="2"/>
    </row>
    <row r="246" spans="4:11" x14ac:dyDescent="0.25">
      <c r="D246" s="14"/>
      <c r="E246" s="15"/>
      <c r="F246" s="18"/>
      <c r="G246" s="42"/>
      <c r="I246" s="2"/>
      <c r="K246" s="2"/>
    </row>
    <row r="247" spans="4:11" x14ac:dyDescent="0.25">
      <c r="D247" s="14"/>
      <c r="E247" s="15"/>
      <c r="F247" s="18"/>
      <c r="G247" s="42"/>
      <c r="I247" s="2"/>
      <c r="K247" s="2"/>
    </row>
    <row r="248" spans="4:11" x14ac:dyDescent="0.25">
      <c r="D248" s="14"/>
      <c r="E248" s="15"/>
      <c r="F248" s="18"/>
      <c r="G248" s="42"/>
      <c r="I248" s="2"/>
      <c r="K248" s="2"/>
    </row>
    <row r="249" spans="4:11" x14ac:dyDescent="0.25">
      <c r="D249" s="14"/>
      <c r="E249" s="15"/>
      <c r="F249" s="18"/>
      <c r="G249" s="42"/>
      <c r="I249" s="2"/>
      <c r="K249" s="2"/>
    </row>
    <row r="250" spans="4:11" x14ac:dyDescent="0.25">
      <c r="D250" s="14"/>
      <c r="E250" s="15"/>
      <c r="F250" s="18"/>
      <c r="G250" s="42"/>
      <c r="I250" s="2"/>
      <c r="K250" s="2"/>
    </row>
    <row r="251" spans="4:11" x14ac:dyDescent="0.25">
      <c r="D251" s="14"/>
      <c r="E251" s="15"/>
      <c r="F251" s="18"/>
      <c r="G251" s="42"/>
      <c r="I251" s="2"/>
      <c r="K251" s="2"/>
    </row>
    <row r="252" spans="4:11" x14ac:dyDescent="0.25">
      <c r="D252" s="14"/>
      <c r="E252" s="15"/>
      <c r="F252" s="18"/>
      <c r="G252" s="42"/>
      <c r="I252" s="2"/>
      <c r="K252" s="2"/>
    </row>
    <row r="253" spans="4:11" x14ac:dyDescent="0.25">
      <c r="D253" s="14"/>
      <c r="E253" s="15"/>
      <c r="F253" s="18"/>
      <c r="G253" s="42"/>
      <c r="I253" s="2"/>
      <c r="K253" s="2"/>
    </row>
    <row r="254" spans="4:11" x14ac:dyDescent="0.25">
      <c r="D254" s="14"/>
      <c r="E254" s="15"/>
      <c r="F254" s="18"/>
      <c r="G254" s="42"/>
      <c r="I254" s="2"/>
      <c r="K254" s="2"/>
    </row>
    <row r="255" spans="4:11" x14ac:dyDescent="0.25">
      <c r="D255" s="14"/>
      <c r="E255" s="15"/>
      <c r="F255" s="18"/>
      <c r="G255" s="42"/>
      <c r="I255" s="2"/>
      <c r="K255" s="2"/>
    </row>
    <row r="256" spans="4:11" x14ac:dyDescent="0.25">
      <c r="D256" s="14"/>
      <c r="E256" s="15"/>
      <c r="F256" s="18"/>
      <c r="G256" s="42"/>
      <c r="I256" s="2"/>
      <c r="K256" s="2"/>
    </row>
    <row r="257" spans="2:11" x14ac:dyDescent="0.25">
      <c r="D257" s="14"/>
      <c r="E257" s="15"/>
      <c r="F257" s="18"/>
      <c r="G257" s="42"/>
      <c r="I257" s="2"/>
      <c r="K257" s="2"/>
    </row>
    <row r="258" spans="2:11" x14ac:dyDescent="0.25">
      <c r="D258" s="14"/>
      <c r="E258" s="15"/>
      <c r="F258" s="18"/>
      <c r="G258" s="42"/>
      <c r="I258" s="2"/>
      <c r="K258" s="2"/>
    </row>
    <row r="259" spans="2:11" x14ac:dyDescent="0.25">
      <c r="D259" s="14"/>
      <c r="E259" s="15"/>
      <c r="F259" s="18"/>
      <c r="G259" s="42"/>
      <c r="I259" s="2"/>
      <c r="K259" s="2"/>
    </row>
    <row r="260" spans="2:11" x14ac:dyDescent="0.25">
      <c r="D260" s="14"/>
      <c r="E260" s="15"/>
      <c r="F260" s="18"/>
      <c r="G260" s="42"/>
      <c r="I260" s="2"/>
      <c r="K260" s="2"/>
    </row>
    <row r="261" spans="2:11" x14ac:dyDescent="0.25">
      <c r="D261" s="14"/>
      <c r="E261" s="15"/>
      <c r="F261" s="18"/>
      <c r="G261" s="42"/>
      <c r="I261" s="2"/>
      <c r="K261" s="2"/>
    </row>
    <row r="262" spans="2:11" x14ac:dyDescent="0.25">
      <c r="D262" s="14"/>
      <c r="E262" s="15"/>
      <c r="F262" s="18"/>
      <c r="G262" s="42"/>
      <c r="I262" s="2"/>
      <c r="K262" s="2"/>
    </row>
    <row r="263" spans="2:11" x14ac:dyDescent="0.25">
      <c r="D263" s="14"/>
      <c r="E263" s="15"/>
      <c r="F263" s="18"/>
      <c r="G263" s="42"/>
      <c r="I263" s="2"/>
      <c r="K263" s="2"/>
    </row>
    <row r="264" spans="2:11" x14ac:dyDescent="0.25">
      <c r="D264" s="14"/>
      <c r="E264" s="15"/>
      <c r="F264" s="18"/>
      <c r="G264" s="42"/>
      <c r="I264" s="2"/>
      <c r="K264" s="2"/>
    </row>
    <row r="265" spans="2:11" x14ac:dyDescent="0.25">
      <c r="D265" s="14"/>
      <c r="E265" s="15"/>
      <c r="F265" s="18"/>
      <c r="G265" s="42"/>
      <c r="I265" s="2"/>
      <c r="K265" s="2"/>
    </row>
    <row r="266" spans="2:11" x14ac:dyDescent="0.25">
      <c r="B266" s="1"/>
      <c r="C266" s="1"/>
      <c r="D266" s="14"/>
      <c r="E266" s="15"/>
      <c r="F266" s="18"/>
      <c r="G266" s="39"/>
    </row>
    <row r="267" spans="2:11" x14ac:dyDescent="0.25">
      <c r="B267" s="1"/>
      <c r="C267" s="1"/>
      <c r="D267" s="14"/>
      <c r="E267" s="15"/>
      <c r="F267" s="18"/>
      <c r="G267" s="39"/>
    </row>
    <row r="268" spans="2:11" x14ac:dyDescent="0.25">
      <c r="B268" s="1"/>
      <c r="C268" s="1"/>
      <c r="D268" s="14"/>
      <c r="E268" s="15"/>
      <c r="F268" s="18"/>
      <c r="G268" s="39"/>
    </row>
    <row r="269" spans="2:11" x14ac:dyDescent="0.25">
      <c r="B269" s="1"/>
      <c r="C269" s="1"/>
      <c r="D269" s="14"/>
      <c r="E269" s="15"/>
      <c r="F269" s="18"/>
      <c r="G269" s="39"/>
    </row>
    <row r="270" spans="2:11" x14ac:dyDescent="0.25">
      <c r="B270" s="1"/>
      <c r="C270" s="1"/>
      <c r="D270" s="14"/>
      <c r="E270" s="15"/>
      <c r="F270" s="18"/>
      <c r="G270" s="39"/>
    </row>
    <row r="271" spans="2:11" x14ac:dyDescent="0.25">
      <c r="B271" s="1"/>
      <c r="C271" s="1"/>
      <c r="D271" s="14"/>
      <c r="E271" s="15"/>
      <c r="F271" s="18"/>
      <c r="G271" s="39"/>
    </row>
    <row r="272" spans="2:11" x14ac:dyDescent="0.25">
      <c r="B272" s="1"/>
      <c r="C272" s="1"/>
      <c r="D272" s="14"/>
      <c r="E272" s="15"/>
      <c r="F272" s="18"/>
      <c r="G272" s="39"/>
    </row>
    <row r="273" spans="2:7" x14ac:dyDescent="0.25">
      <c r="B273" s="1"/>
      <c r="C273" s="1"/>
      <c r="D273" s="14"/>
      <c r="E273" s="15"/>
      <c r="F273" s="18"/>
      <c r="G273" s="39"/>
    </row>
    <row r="274" spans="2:7" x14ac:dyDescent="0.25">
      <c r="B274" s="1"/>
      <c r="C274" s="1"/>
      <c r="D274" s="14"/>
      <c r="E274" s="15"/>
      <c r="F274" s="18"/>
      <c r="G274" s="39"/>
    </row>
    <row r="275" spans="2:7" x14ac:dyDescent="0.25">
      <c r="B275" s="1"/>
      <c r="C275" s="1"/>
      <c r="D275" s="14"/>
      <c r="E275" s="15"/>
      <c r="F275" s="18"/>
      <c r="G275" s="39"/>
    </row>
    <row r="276" spans="2:7" x14ac:dyDescent="0.25">
      <c r="B276" s="1"/>
      <c r="C276" s="1"/>
      <c r="D276" s="14"/>
      <c r="E276" s="15"/>
      <c r="F276" s="18"/>
      <c r="G276" s="39"/>
    </row>
    <row r="277" spans="2:7" x14ac:dyDescent="0.25">
      <c r="B277" s="1"/>
      <c r="C277" s="1"/>
      <c r="D277" s="14"/>
      <c r="E277" s="15"/>
      <c r="F277" s="18"/>
      <c r="G277" s="39"/>
    </row>
    <row r="278" spans="2:7" x14ac:dyDescent="0.25">
      <c r="B278" s="1"/>
      <c r="C278" s="1"/>
      <c r="D278" s="14"/>
      <c r="E278" s="15"/>
      <c r="F278" s="18"/>
      <c r="G278" s="39"/>
    </row>
    <row r="279" spans="2:7" x14ac:dyDescent="0.25">
      <c r="B279" s="1"/>
      <c r="C279" s="1"/>
      <c r="D279" s="14"/>
      <c r="E279" s="15"/>
      <c r="F279" s="18"/>
      <c r="G279" s="39"/>
    </row>
    <row r="280" spans="2:7" x14ac:dyDescent="0.25">
      <c r="B280" s="1"/>
      <c r="C280" s="1"/>
      <c r="D280" s="14"/>
      <c r="E280" s="15"/>
      <c r="F280" s="18"/>
      <c r="G280" s="39"/>
    </row>
    <row r="281" spans="2:7" x14ac:dyDescent="0.25">
      <c r="B281" s="1"/>
      <c r="C281" s="1"/>
      <c r="D281" s="14"/>
      <c r="E281" s="15"/>
      <c r="F281" s="18"/>
      <c r="G281" s="39"/>
    </row>
    <row r="282" spans="2:7" x14ac:dyDescent="0.25">
      <c r="B282" s="1"/>
      <c r="C282" s="1"/>
      <c r="D282" s="14"/>
      <c r="E282" s="15"/>
      <c r="F282" s="18"/>
      <c r="G282" s="39"/>
    </row>
    <row r="283" spans="2:7" x14ac:dyDescent="0.25">
      <c r="B283" s="1"/>
      <c r="C283" s="1"/>
      <c r="D283" s="14"/>
      <c r="E283" s="15"/>
      <c r="F283" s="18"/>
      <c r="G283" s="39"/>
    </row>
    <row r="284" spans="2:7" x14ac:dyDescent="0.25">
      <c r="B284" s="1"/>
      <c r="C284" s="1"/>
      <c r="D284" s="14"/>
      <c r="E284" s="15"/>
      <c r="F284" s="18"/>
      <c r="G284" s="39"/>
    </row>
    <row r="285" spans="2:7" x14ac:dyDescent="0.25">
      <c r="B285" s="1"/>
      <c r="C285" s="1"/>
      <c r="D285" s="14"/>
      <c r="E285" s="15"/>
      <c r="F285" s="18"/>
      <c r="G285" s="39"/>
    </row>
    <row r="286" spans="2:7" x14ac:dyDescent="0.25">
      <c r="B286" s="1"/>
      <c r="C286" s="1"/>
      <c r="D286" s="14"/>
      <c r="E286" s="15"/>
      <c r="F286" s="18"/>
      <c r="G286" s="39"/>
    </row>
    <row r="287" spans="2:7" x14ac:dyDescent="0.25">
      <c r="B287" s="1"/>
      <c r="C287" s="1"/>
      <c r="D287" s="14"/>
      <c r="E287" s="15"/>
      <c r="F287" s="18"/>
      <c r="G287" s="39"/>
    </row>
    <row r="288" spans="2:7" x14ac:dyDescent="0.25">
      <c r="B288" s="1"/>
      <c r="C288" s="1"/>
      <c r="D288" s="14"/>
      <c r="E288" s="15"/>
      <c r="F288" s="18"/>
      <c r="G288" s="39"/>
    </row>
    <row r="289" spans="2:7" x14ac:dyDescent="0.25">
      <c r="B289" s="1"/>
      <c r="C289" s="1"/>
      <c r="D289" s="14"/>
      <c r="E289" s="15"/>
      <c r="F289" s="18"/>
      <c r="G289" s="39"/>
    </row>
    <row r="290" spans="2:7" x14ac:dyDescent="0.25">
      <c r="B290" s="1"/>
      <c r="C290" s="1"/>
      <c r="D290" s="14"/>
      <c r="E290" s="15"/>
      <c r="F290" s="18"/>
      <c r="G290" s="39"/>
    </row>
    <row r="291" spans="2:7" x14ac:dyDescent="0.25">
      <c r="B291" s="1"/>
      <c r="C291" s="1"/>
      <c r="D291" s="14"/>
      <c r="E291" s="15"/>
      <c r="F291" s="18"/>
      <c r="G291" s="39"/>
    </row>
    <row r="292" spans="2:7" x14ac:dyDescent="0.25">
      <c r="B292" s="1"/>
      <c r="C292" s="1"/>
      <c r="D292" s="14"/>
      <c r="E292" s="15"/>
      <c r="F292" s="18"/>
      <c r="G292" s="39"/>
    </row>
    <row r="293" spans="2:7" x14ac:dyDescent="0.25">
      <c r="B293" s="1"/>
      <c r="C293" s="1"/>
      <c r="D293" s="14"/>
      <c r="E293" s="15"/>
      <c r="F293" s="18"/>
      <c r="G293" s="39"/>
    </row>
    <row r="294" spans="2:7" x14ac:dyDescent="0.25">
      <c r="B294" s="1"/>
      <c r="C294" s="1"/>
      <c r="D294" s="14"/>
      <c r="E294" s="15"/>
      <c r="F294" s="18"/>
      <c r="G294" s="39"/>
    </row>
    <row r="295" spans="2:7" x14ac:dyDescent="0.25">
      <c r="B295" s="1"/>
      <c r="C295" s="1"/>
      <c r="D295" s="14"/>
      <c r="E295" s="15"/>
      <c r="F295" s="18"/>
      <c r="G295" s="39"/>
    </row>
    <row r="296" spans="2:7" x14ac:dyDescent="0.25">
      <c r="B296" s="1"/>
      <c r="C296" s="1"/>
      <c r="D296" s="14"/>
      <c r="E296" s="15"/>
      <c r="F296" s="18"/>
      <c r="G296" s="39"/>
    </row>
    <row r="297" spans="2:7" x14ac:dyDescent="0.25">
      <c r="B297" s="1"/>
      <c r="C297" s="1"/>
      <c r="D297" s="14"/>
      <c r="E297" s="15"/>
      <c r="F297" s="18"/>
      <c r="G297" s="39"/>
    </row>
    <row r="298" spans="2:7" x14ac:dyDescent="0.25">
      <c r="B298" s="1"/>
      <c r="C298" s="1"/>
      <c r="D298" s="14"/>
      <c r="E298" s="15"/>
      <c r="F298" s="18"/>
      <c r="G298" s="39"/>
    </row>
    <row r="299" spans="2:7" x14ac:dyDescent="0.25">
      <c r="B299" s="1"/>
      <c r="C299" s="1"/>
      <c r="D299" s="14"/>
      <c r="E299" s="15"/>
      <c r="F299" s="18"/>
      <c r="G299" s="39"/>
    </row>
    <row r="300" spans="2:7" x14ac:dyDescent="0.25">
      <c r="B300" s="1"/>
      <c r="C300" s="1"/>
      <c r="D300" s="14"/>
      <c r="E300" s="15"/>
      <c r="F300" s="18"/>
      <c r="G300" s="39"/>
    </row>
    <row r="301" spans="2:7" x14ac:dyDescent="0.25">
      <c r="B301" s="1"/>
      <c r="C301" s="1"/>
      <c r="D301" s="14"/>
      <c r="E301" s="15"/>
      <c r="F301" s="18"/>
      <c r="G301" s="39"/>
    </row>
    <row r="302" spans="2:7" x14ac:dyDescent="0.25">
      <c r="B302" s="1"/>
      <c r="C302" s="1"/>
      <c r="D302" s="14"/>
      <c r="E302" s="15"/>
      <c r="F302" s="18"/>
      <c r="G302" s="39"/>
    </row>
    <row r="303" spans="2:7" x14ac:dyDescent="0.25">
      <c r="B303" s="1"/>
      <c r="C303" s="1"/>
      <c r="D303" s="14"/>
      <c r="E303" s="15"/>
      <c r="F303" s="18"/>
      <c r="G303" s="39"/>
    </row>
    <row r="304" spans="2:7" x14ac:dyDescent="0.25">
      <c r="B304" s="1"/>
      <c r="C304" s="1"/>
      <c r="D304" s="14"/>
      <c r="E304" s="15"/>
      <c r="F304" s="18"/>
      <c r="G304" s="39"/>
    </row>
    <row r="305" spans="2:7" x14ac:dyDescent="0.25">
      <c r="B305" s="1"/>
      <c r="C305" s="1"/>
      <c r="D305" s="14"/>
      <c r="E305" s="15"/>
      <c r="F305" s="18"/>
      <c r="G305" s="39"/>
    </row>
    <row r="306" spans="2:7" x14ac:dyDescent="0.25">
      <c r="B306" s="1"/>
      <c r="C306" s="1"/>
      <c r="D306" s="14"/>
      <c r="E306" s="15"/>
      <c r="F306" s="18"/>
      <c r="G306" s="39"/>
    </row>
    <row r="307" spans="2:7" x14ac:dyDescent="0.25">
      <c r="B307" s="1"/>
      <c r="C307" s="1"/>
      <c r="D307" s="14"/>
      <c r="E307" s="15"/>
      <c r="F307" s="18"/>
      <c r="G307" s="39"/>
    </row>
    <row r="308" spans="2:7" x14ac:dyDescent="0.25">
      <c r="B308" s="1"/>
      <c r="C308" s="1"/>
      <c r="D308" s="14"/>
      <c r="E308" s="15"/>
      <c r="F308" s="18"/>
      <c r="G308" s="39"/>
    </row>
    <row r="309" spans="2:7" x14ac:dyDescent="0.25">
      <c r="B309" s="1"/>
      <c r="C309" s="1"/>
      <c r="D309" s="14"/>
      <c r="E309" s="15"/>
      <c r="F309" s="18"/>
      <c r="G309" s="39"/>
    </row>
    <row r="310" spans="2:7" x14ac:dyDescent="0.25">
      <c r="B310" s="1"/>
      <c r="C310" s="1"/>
      <c r="D310" s="14"/>
      <c r="E310" s="15"/>
      <c r="F310" s="18"/>
      <c r="G310" s="39"/>
    </row>
    <row r="311" spans="2:7" x14ac:dyDescent="0.25">
      <c r="B311" s="1"/>
      <c r="C311" s="1"/>
      <c r="D311" s="14"/>
      <c r="E311" s="15"/>
      <c r="F311" s="18"/>
      <c r="G311" s="39"/>
    </row>
    <row r="312" spans="2:7" x14ac:dyDescent="0.25">
      <c r="B312" s="1"/>
      <c r="C312" s="1"/>
      <c r="D312" s="14"/>
      <c r="E312" s="15"/>
      <c r="F312" s="18"/>
      <c r="G312" s="39"/>
    </row>
    <row r="313" spans="2:7" x14ac:dyDescent="0.25">
      <c r="B313" s="1"/>
      <c r="C313" s="1"/>
      <c r="D313" s="14"/>
      <c r="E313" s="15"/>
      <c r="F313" s="18"/>
      <c r="G313" s="39"/>
    </row>
    <row r="314" spans="2:7" x14ac:dyDescent="0.25">
      <c r="B314" s="1"/>
      <c r="C314" s="1"/>
      <c r="D314" s="14"/>
      <c r="E314" s="15"/>
      <c r="F314" s="18"/>
      <c r="G314" s="39"/>
    </row>
    <row r="315" spans="2:7" x14ac:dyDescent="0.25">
      <c r="B315" s="1"/>
      <c r="C315" s="1"/>
      <c r="D315" s="14"/>
      <c r="E315" s="15"/>
      <c r="F315" s="18"/>
      <c r="G315" s="39"/>
    </row>
    <row r="316" spans="2:7" x14ac:dyDescent="0.25">
      <c r="B316" s="1"/>
      <c r="C316" s="1"/>
      <c r="D316" s="14"/>
      <c r="E316" s="15"/>
      <c r="F316" s="18"/>
      <c r="G316" s="39"/>
    </row>
    <row r="317" spans="2:7" x14ac:dyDescent="0.25">
      <c r="B317" s="1"/>
      <c r="C317" s="1"/>
      <c r="D317" s="14"/>
      <c r="E317" s="15"/>
      <c r="F317" s="18"/>
      <c r="G317" s="39"/>
    </row>
    <row r="318" spans="2:7" x14ac:dyDescent="0.25">
      <c r="B318" s="1"/>
      <c r="C318" s="1"/>
      <c r="D318" s="14"/>
      <c r="E318" s="15"/>
      <c r="F318" s="18"/>
      <c r="G318" s="39"/>
    </row>
    <row r="319" spans="2:7" x14ac:dyDescent="0.25">
      <c r="B319" s="1"/>
      <c r="C319" s="1"/>
      <c r="D319" s="14"/>
      <c r="E319" s="15"/>
      <c r="F319" s="18"/>
      <c r="G319" s="39"/>
    </row>
    <row r="320" spans="2:7" x14ac:dyDescent="0.25">
      <c r="B320" s="1"/>
      <c r="C320" s="1"/>
      <c r="D320" s="14"/>
      <c r="E320" s="15"/>
      <c r="F320" s="18"/>
      <c r="G320" s="39"/>
    </row>
    <row r="321" spans="2:7" x14ac:dyDescent="0.25">
      <c r="B321" s="1"/>
      <c r="C321" s="1"/>
      <c r="D321" s="14"/>
      <c r="E321" s="15"/>
      <c r="F321" s="18"/>
      <c r="G321" s="39"/>
    </row>
    <row r="322" spans="2:7" x14ac:dyDescent="0.25">
      <c r="B322" s="1"/>
      <c r="C322" s="1"/>
      <c r="D322" s="14"/>
      <c r="E322" s="15"/>
      <c r="F322" s="18"/>
      <c r="G322" s="39"/>
    </row>
    <row r="323" spans="2:7" x14ac:dyDescent="0.25">
      <c r="B323" s="1"/>
      <c r="C323" s="1"/>
      <c r="D323" s="14"/>
      <c r="E323" s="15"/>
      <c r="F323" s="18"/>
      <c r="G323" s="39"/>
    </row>
    <row r="324" spans="2:7" x14ac:dyDescent="0.25">
      <c r="B324" s="1"/>
      <c r="C324" s="1"/>
      <c r="D324" s="14"/>
      <c r="E324" s="15"/>
      <c r="F324" s="18"/>
      <c r="G324" s="39"/>
    </row>
    <row r="325" spans="2:7" x14ac:dyDescent="0.25">
      <c r="B325" s="1"/>
      <c r="C325" s="1"/>
      <c r="D325" s="14"/>
      <c r="E325" s="15"/>
      <c r="F325" s="18"/>
      <c r="G325" s="39"/>
    </row>
    <row r="326" spans="2:7" x14ac:dyDescent="0.25">
      <c r="B326" s="1"/>
      <c r="C326" s="1"/>
      <c r="D326" s="14"/>
      <c r="E326" s="15"/>
      <c r="F326" s="18"/>
      <c r="G326" s="39"/>
    </row>
    <row r="327" spans="2:7" x14ac:dyDescent="0.25">
      <c r="B327" s="1"/>
      <c r="C327" s="1"/>
      <c r="D327" s="14"/>
      <c r="E327" s="15"/>
      <c r="F327" s="18"/>
      <c r="G327" s="39"/>
    </row>
    <row r="328" spans="2:7" x14ac:dyDescent="0.25">
      <c r="B328" s="1"/>
      <c r="C328" s="1"/>
      <c r="D328" s="14"/>
      <c r="E328" s="15"/>
      <c r="F328" s="18"/>
      <c r="G328" s="39"/>
    </row>
    <row r="329" spans="2:7" x14ac:dyDescent="0.25">
      <c r="B329" s="1"/>
      <c r="C329" s="1"/>
      <c r="D329" s="14"/>
      <c r="E329" s="15"/>
      <c r="F329" s="18"/>
      <c r="G329" s="39"/>
    </row>
    <row r="330" spans="2:7" x14ac:dyDescent="0.25">
      <c r="B330" s="1"/>
      <c r="C330" s="1"/>
      <c r="D330" s="14"/>
      <c r="E330" s="15"/>
      <c r="F330" s="18"/>
      <c r="G330" s="39"/>
    </row>
    <row r="331" spans="2:7" x14ac:dyDescent="0.25">
      <c r="B331" s="1"/>
      <c r="C331" s="1"/>
      <c r="D331" s="14"/>
      <c r="E331" s="15"/>
      <c r="F331" s="18"/>
      <c r="G331" s="39"/>
    </row>
    <row r="332" spans="2:7" x14ac:dyDescent="0.25">
      <c r="B332" s="1"/>
      <c r="C332" s="1"/>
      <c r="D332" s="14"/>
      <c r="E332" s="15"/>
      <c r="F332" s="18"/>
      <c r="G332" s="39"/>
    </row>
    <row r="333" spans="2:7" x14ac:dyDescent="0.25">
      <c r="B333" s="1"/>
      <c r="C333" s="1"/>
      <c r="D333" s="14"/>
      <c r="E333" s="15"/>
      <c r="F333" s="18"/>
      <c r="G333" s="39"/>
    </row>
    <row r="334" spans="2:7" x14ac:dyDescent="0.25">
      <c r="B334" s="1"/>
      <c r="C334" s="1"/>
      <c r="D334" s="14"/>
      <c r="E334" s="15"/>
      <c r="F334" s="18"/>
      <c r="G334" s="39"/>
    </row>
    <row r="335" spans="2:7" x14ac:dyDescent="0.25">
      <c r="B335" s="1"/>
      <c r="C335" s="1"/>
      <c r="D335" s="14"/>
      <c r="E335" s="15"/>
      <c r="F335" s="18"/>
      <c r="G335" s="39"/>
    </row>
    <row r="336" spans="2:7" x14ac:dyDescent="0.25">
      <c r="B336" s="1"/>
      <c r="C336" s="1"/>
      <c r="D336" s="14"/>
      <c r="E336" s="15"/>
      <c r="F336" s="18"/>
      <c r="G336" s="39"/>
    </row>
    <row r="337" spans="2:7" x14ac:dyDescent="0.25">
      <c r="B337" s="1"/>
      <c r="C337" s="1"/>
      <c r="D337" s="14"/>
      <c r="E337" s="15"/>
      <c r="F337" s="18"/>
      <c r="G337" s="39"/>
    </row>
    <row r="338" spans="2:7" x14ac:dyDescent="0.25">
      <c r="B338" s="1"/>
      <c r="C338" s="1"/>
      <c r="D338" s="14"/>
      <c r="E338" s="15"/>
      <c r="F338" s="18"/>
      <c r="G338" s="39"/>
    </row>
    <row r="339" spans="2:7" x14ac:dyDescent="0.25">
      <c r="B339" s="1"/>
      <c r="C339" s="1"/>
      <c r="D339" s="14"/>
      <c r="E339" s="15"/>
      <c r="F339" s="18"/>
      <c r="G339" s="39"/>
    </row>
    <row r="340" spans="2:7" x14ac:dyDescent="0.25">
      <c r="B340" s="1"/>
      <c r="C340" s="1"/>
      <c r="D340" s="14"/>
      <c r="E340" s="15"/>
      <c r="F340" s="18"/>
      <c r="G340" s="39"/>
    </row>
    <row r="341" spans="2:7" x14ac:dyDescent="0.25">
      <c r="B341" s="1"/>
      <c r="C341" s="1"/>
      <c r="D341" s="14"/>
      <c r="E341" s="15"/>
      <c r="F341" s="18"/>
      <c r="G341" s="39"/>
    </row>
    <row r="342" spans="2:7" x14ac:dyDescent="0.25">
      <c r="B342" s="1"/>
      <c r="C342" s="1"/>
      <c r="D342" s="14"/>
      <c r="E342" s="15"/>
      <c r="F342" s="18"/>
      <c r="G342" s="39"/>
    </row>
    <row r="343" spans="2:7" x14ac:dyDescent="0.25">
      <c r="B343" s="1"/>
      <c r="C343" s="1"/>
      <c r="D343" s="14"/>
      <c r="E343" s="15"/>
      <c r="F343" s="18"/>
      <c r="G343" s="39"/>
    </row>
    <row r="344" spans="2:7" x14ac:dyDescent="0.25">
      <c r="B344" s="1"/>
      <c r="C344" s="1"/>
      <c r="D344" s="14"/>
      <c r="E344" s="15"/>
      <c r="F344" s="18"/>
      <c r="G344" s="39"/>
    </row>
    <row r="345" spans="2:7" x14ac:dyDescent="0.25">
      <c r="B345" s="1"/>
      <c r="C345" s="1"/>
      <c r="D345" s="14"/>
      <c r="E345" s="15"/>
      <c r="F345" s="18"/>
      <c r="G345" s="39"/>
    </row>
    <row r="346" spans="2:7" x14ac:dyDescent="0.25">
      <c r="B346" s="1"/>
      <c r="C346" s="1"/>
      <c r="D346" s="14"/>
      <c r="E346" s="15"/>
      <c r="F346" s="18"/>
      <c r="G346" s="39"/>
    </row>
    <row r="347" spans="2:7" x14ac:dyDescent="0.25">
      <c r="B347" s="1"/>
      <c r="C347" s="1"/>
      <c r="D347" s="14"/>
      <c r="E347" s="15"/>
      <c r="F347" s="18"/>
      <c r="G347" s="39"/>
    </row>
    <row r="348" spans="2:7" x14ac:dyDescent="0.25">
      <c r="B348" s="1"/>
      <c r="C348" s="1"/>
      <c r="D348" s="14"/>
      <c r="E348" s="15"/>
      <c r="F348" s="18"/>
      <c r="G348" s="39"/>
    </row>
    <row r="349" spans="2:7" x14ac:dyDescent="0.25">
      <c r="B349" s="1"/>
      <c r="C349" s="1"/>
      <c r="D349" s="14"/>
      <c r="E349" s="15"/>
      <c r="F349" s="18"/>
      <c r="G349" s="39"/>
    </row>
    <row r="350" spans="2:7" x14ac:dyDescent="0.25">
      <c r="B350" s="1"/>
      <c r="C350" s="1"/>
      <c r="D350" s="14"/>
      <c r="E350" s="15"/>
      <c r="F350" s="18"/>
      <c r="G350" s="39"/>
    </row>
    <row r="351" spans="2:7" x14ac:dyDescent="0.25">
      <c r="B351" s="1"/>
      <c r="C351" s="1"/>
      <c r="D351" s="14"/>
      <c r="E351" s="15"/>
      <c r="F351" s="18"/>
      <c r="G351" s="39"/>
    </row>
    <row r="352" spans="2:7" x14ac:dyDescent="0.25">
      <c r="B352" s="1"/>
      <c r="C352" s="1"/>
      <c r="D352" s="14"/>
      <c r="E352" s="15"/>
      <c r="F352" s="18"/>
      <c r="G352" s="39"/>
    </row>
    <row r="353" spans="2:7" x14ac:dyDescent="0.25">
      <c r="B353" s="1"/>
      <c r="C353" s="1"/>
      <c r="D353" s="14"/>
      <c r="E353" s="15"/>
      <c r="F353" s="18"/>
      <c r="G353" s="39"/>
    </row>
    <row r="354" spans="2:7" x14ac:dyDescent="0.25">
      <c r="B354" s="1"/>
      <c r="C354" s="1"/>
      <c r="D354" s="14"/>
      <c r="E354" s="15"/>
      <c r="F354" s="18"/>
      <c r="G354" s="39"/>
    </row>
    <row r="355" spans="2:7" x14ac:dyDescent="0.25">
      <c r="B355" s="1"/>
      <c r="C355" s="1"/>
      <c r="D355" s="14"/>
      <c r="E355" s="15"/>
      <c r="F355" s="18"/>
      <c r="G355" s="39"/>
    </row>
    <row r="356" spans="2:7" x14ac:dyDescent="0.25">
      <c r="B356" s="1"/>
      <c r="C356" s="1"/>
      <c r="D356" s="14"/>
      <c r="E356" s="15"/>
      <c r="F356" s="18"/>
      <c r="G356" s="39"/>
    </row>
    <row r="357" spans="2:7" x14ac:dyDescent="0.25">
      <c r="B357" s="1"/>
      <c r="C357" s="1"/>
      <c r="D357" s="14"/>
      <c r="E357" s="15"/>
      <c r="F357" s="18"/>
      <c r="G357" s="39"/>
    </row>
    <row r="358" spans="2:7" x14ac:dyDescent="0.25">
      <c r="B358" s="1"/>
      <c r="C358" s="1"/>
      <c r="D358" s="14"/>
      <c r="E358" s="15"/>
      <c r="F358" s="18"/>
      <c r="G358" s="39"/>
    </row>
    <row r="359" spans="2:7" x14ac:dyDescent="0.25">
      <c r="B359" s="1"/>
      <c r="C359" s="1"/>
      <c r="D359" s="14"/>
      <c r="E359" s="15"/>
      <c r="F359" s="18"/>
      <c r="G359" s="39"/>
    </row>
    <row r="360" spans="2:7" x14ac:dyDescent="0.25">
      <c r="B360" s="1"/>
      <c r="C360" s="1"/>
      <c r="D360" s="14"/>
      <c r="E360" s="15"/>
      <c r="F360" s="18"/>
      <c r="G360" s="39"/>
    </row>
    <row r="361" spans="2:7" x14ac:dyDescent="0.25">
      <c r="B361" s="1"/>
      <c r="C361" s="1"/>
      <c r="D361" s="14"/>
      <c r="E361" s="15"/>
      <c r="F361" s="18"/>
      <c r="G361" s="39"/>
    </row>
    <row r="362" spans="2:7" x14ac:dyDescent="0.25">
      <c r="B362" s="1"/>
      <c r="C362" s="1"/>
      <c r="D362" s="14"/>
      <c r="E362" s="15"/>
      <c r="F362" s="18"/>
      <c r="G362" s="39"/>
    </row>
    <row r="363" spans="2:7" x14ac:dyDescent="0.25">
      <c r="B363" s="1"/>
      <c r="C363" s="1"/>
      <c r="D363" s="14"/>
      <c r="E363" s="15"/>
      <c r="F363" s="18"/>
      <c r="G363" s="39"/>
    </row>
    <row r="364" spans="2:7" x14ac:dyDescent="0.25">
      <c r="B364" s="1"/>
      <c r="C364" s="1"/>
      <c r="D364" s="14"/>
      <c r="E364" s="15"/>
      <c r="F364" s="18"/>
      <c r="G364" s="39"/>
    </row>
    <row r="365" spans="2:7" x14ac:dyDescent="0.25">
      <c r="B365" s="1"/>
      <c r="C365" s="1"/>
      <c r="D365" s="14"/>
      <c r="E365" s="15"/>
      <c r="F365" s="18"/>
      <c r="G365" s="39"/>
    </row>
    <row r="366" spans="2:7" x14ac:dyDescent="0.25">
      <c r="B366" s="1"/>
      <c r="C366" s="1"/>
      <c r="D366" s="14"/>
      <c r="E366" s="15"/>
      <c r="F366" s="18"/>
      <c r="G366" s="39"/>
    </row>
    <row r="367" spans="2:7" x14ac:dyDescent="0.25">
      <c r="B367" s="1"/>
      <c r="C367" s="1"/>
      <c r="D367" s="14"/>
      <c r="E367" s="15"/>
      <c r="F367" s="18"/>
      <c r="G367" s="39"/>
    </row>
    <row r="368" spans="2:7" x14ac:dyDescent="0.25">
      <c r="B368" s="1"/>
      <c r="C368" s="1"/>
      <c r="D368" s="14"/>
      <c r="E368" s="15"/>
      <c r="F368" s="18"/>
      <c r="G368" s="39"/>
    </row>
    <row r="369" spans="2:7" x14ac:dyDescent="0.25">
      <c r="B369" s="1"/>
      <c r="C369" s="1"/>
      <c r="D369" s="14"/>
      <c r="E369" s="15"/>
      <c r="F369" s="18"/>
      <c r="G369" s="39"/>
    </row>
    <row r="370" spans="2:7" x14ac:dyDescent="0.25">
      <c r="B370" s="1"/>
      <c r="C370" s="1"/>
      <c r="D370" s="14"/>
      <c r="E370" s="15"/>
      <c r="F370" s="18"/>
      <c r="G370" s="39"/>
    </row>
    <row r="371" spans="2:7" x14ac:dyDescent="0.25">
      <c r="B371" s="1"/>
      <c r="C371" s="1"/>
      <c r="D371" s="14"/>
      <c r="E371" s="15"/>
      <c r="F371" s="18"/>
      <c r="G371" s="39"/>
    </row>
    <row r="372" spans="2:7" x14ac:dyDescent="0.25">
      <c r="B372" s="1"/>
      <c r="C372" s="1"/>
      <c r="D372" s="14"/>
      <c r="E372" s="15"/>
      <c r="F372" s="18"/>
      <c r="G372" s="39"/>
    </row>
    <row r="373" spans="2:7" x14ac:dyDescent="0.25">
      <c r="B373" s="1"/>
      <c r="C373" s="1"/>
      <c r="D373" s="14"/>
      <c r="E373" s="15"/>
      <c r="F373" s="18"/>
      <c r="G373" s="39"/>
    </row>
    <row r="374" spans="2:7" x14ac:dyDescent="0.25">
      <c r="B374" s="1"/>
      <c r="C374" s="1"/>
      <c r="D374" s="14"/>
      <c r="E374" s="15"/>
      <c r="F374" s="18"/>
      <c r="G374" s="39"/>
    </row>
    <row r="375" spans="2:7" x14ac:dyDescent="0.25">
      <c r="B375" s="1"/>
      <c r="C375" s="1"/>
      <c r="D375" s="14"/>
      <c r="E375" s="15"/>
      <c r="F375" s="18"/>
      <c r="G375" s="39"/>
    </row>
    <row r="376" spans="2:7" x14ac:dyDescent="0.25">
      <c r="B376" s="1"/>
      <c r="C376" s="1"/>
      <c r="D376" s="14"/>
      <c r="E376" s="15"/>
      <c r="F376" s="18"/>
      <c r="G376" s="39"/>
    </row>
    <row r="377" spans="2:7" x14ac:dyDescent="0.25">
      <c r="B377" s="1"/>
      <c r="C377" s="1"/>
      <c r="D377" s="14"/>
      <c r="E377" s="15"/>
      <c r="F377" s="18"/>
      <c r="G377" s="39"/>
    </row>
    <row r="378" spans="2:7" x14ac:dyDescent="0.25">
      <c r="B378" s="1"/>
      <c r="C378" s="1"/>
      <c r="D378" s="14"/>
      <c r="E378" s="15"/>
      <c r="F378" s="18"/>
      <c r="G378" s="39"/>
    </row>
    <row r="379" spans="2:7" x14ac:dyDescent="0.25">
      <c r="B379" s="1"/>
      <c r="C379" s="1"/>
      <c r="D379" s="14"/>
      <c r="E379" s="15"/>
      <c r="F379" s="18"/>
      <c r="G379" s="39"/>
    </row>
    <row r="380" spans="2:7" x14ac:dyDescent="0.25">
      <c r="B380" s="1"/>
      <c r="C380" s="1"/>
      <c r="D380" s="14"/>
      <c r="E380" s="15"/>
      <c r="F380" s="18"/>
      <c r="G380" s="39"/>
    </row>
    <row r="381" spans="2:7" x14ac:dyDescent="0.25">
      <c r="B381" s="1"/>
      <c r="C381" s="1"/>
      <c r="D381" s="14"/>
      <c r="E381" s="15"/>
      <c r="F381" s="18"/>
      <c r="G381" s="39"/>
    </row>
    <row r="382" spans="2:7" x14ac:dyDescent="0.25">
      <c r="B382" s="1"/>
      <c r="C382" s="1"/>
      <c r="D382" s="14"/>
      <c r="E382" s="15"/>
      <c r="F382" s="18"/>
      <c r="G382" s="39"/>
    </row>
    <row r="383" spans="2:7" x14ac:dyDescent="0.25">
      <c r="B383" s="1"/>
      <c r="C383" s="1"/>
      <c r="D383" s="14"/>
      <c r="E383" s="15"/>
      <c r="F383" s="18"/>
      <c r="G383" s="39"/>
    </row>
    <row r="384" spans="2:7" x14ac:dyDescent="0.25">
      <c r="B384" s="1"/>
      <c r="C384" s="1"/>
      <c r="D384" s="14"/>
      <c r="E384" s="15"/>
      <c r="F384" s="18"/>
      <c r="G384" s="39"/>
    </row>
    <row r="385" spans="2:7" x14ac:dyDescent="0.25">
      <c r="B385" s="1"/>
      <c r="C385" s="1"/>
      <c r="D385" s="14"/>
      <c r="E385" s="15"/>
      <c r="F385" s="18"/>
      <c r="G385" s="39"/>
    </row>
    <row r="386" spans="2:7" x14ac:dyDescent="0.25">
      <c r="B386" s="1"/>
      <c r="C386" s="1"/>
      <c r="D386" s="14"/>
      <c r="E386" s="15"/>
      <c r="F386" s="18"/>
      <c r="G386" s="39"/>
    </row>
    <row r="387" spans="2:7" x14ac:dyDescent="0.25">
      <c r="B387" s="1"/>
      <c r="C387" s="1"/>
      <c r="D387" s="14"/>
      <c r="E387" s="15"/>
      <c r="F387" s="18"/>
      <c r="G387" s="39"/>
    </row>
    <row r="388" spans="2:7" x14ac:dyDescent="0.25">
      <c r="B388" s="1"/>
      <c r="C388" s="1"/>
      <c r="D388" s="14"/>
      <c r="E388" s="15"/>
      <c r="F388" s="18"/>
      <c r="G388" s="39"/>
    </row>
    <row r="389" spans="2:7" x14ac:dyDescent="0.25">
      <c r="B389" s="1"/>
      <c r="C389" s="1"/>
      <c r="D389" s="14"/>
      <c r="E389" s="15"/>
      <c r="F389" s="18"/>
      <c r="G389" s="39"/>
    </row>
    <row r="390" spans="2:7" x14ac:dyDescent="0.25">
      <c r="B390" s="1"/>
      <c r="C390" s="1"/>
      <c r="D390" s="14"/>
      <c r="E390" s="15"/>
      <c r="F390" s="18"/>
      <c r="G390" s="39"/>
    </row>
    <row r="391" spans="2:7" x14ac:dyDescent="0.25">
      <c r="B391" s="1"/>
      <c r="C391" s="1"/>
      <c r="D391" s="14"/>
      <c r="E391" s="15"/>
      <c r="F391" s="18"/>
      <c r="G391" s="39"/>
    </row>
    <row r="392" spans="2:7" x14ac:dyDescent="0.25">
      <c r="B392" s="1"/>
      <c r="C392" s="1"/>
      <c r="D392" s="14"/>
      <c r="E392" s="15"/>
      <c r="F392" s="18"/>
      <c r="G392" s="39"/>
    </row>
    <row r="393" spans="2:7" x14ac:dyDescent="0.25">
      <c r="B393" s="1"/>
      <c r="C393" s="1"/>
      <c r="D393" s="14"/>
      <c r="E393" s="15"/>
      <c r="F393" s="18"/>
      <c r="G393" s="39"/>
    </row>
    <row r="394" spans="2:7" x14ac:dyDescent="0.25">
      <c r="B394" s="1"/>
      <c r="C394" s="1"/>
      <c r="D394" s="14"/>
      <c r="E394" s="15"/>
      <c r="F394" s="18"/>
      <c r="G394" s="39"/>
    </row>
    <row r="395" spans="2:7" x14ac:dyDescent="0.25">
      <c r="B395" s="1"/>
      <c r="C395" s="1"/>
      <c r="D395" s="14"/>
      <c r="E395" s="15"/>
      <c r="F395" s="18"/>
      <c r="G395" s="39"/>
    </row>
    <row r="396" spans="2:7" x14ac:dyDescent="0.25">
      <c r="B396" s="1"/>
      <c r="C396" s="1"/>
      <c r="D396" s="14"/>
      <c r="E396" s="15"/>
      <c r="F396" s="18"/>
      <c r="G396" s="39"/>
    </row>
    <row r="397" spans="2:7" x14ac:dyDescent="0.25">
      <c r="B397" s="1"/>
      <c r="C397" s="1"/>
      <c r="D397" s="14"/>
      <c r="E397" s="15"/>
      <c r="F397" s="18"/>
      <c r="G397" s="39"/>
    </row>
    <row r="398" spans="2:7" x14ac:dyDescent="0.25">
      <c r="B398" s="1"/>
      <c r="C398" s="1"/>
      <c r="D398" s="14"/>
      <c r="E398" s="15"/>
      <c r="F398" s="18"/>
      <c r="G398" s="39"/>
    </row>
    <row r="399" spans="2:7" x14ac:dyDescent="0.25">
      <c r="B399" s="1"/>
      <c r="C399" s="1"/>
      <c r="D399" s="14"/>
      <c r="E399" s="15"/>
      <c r="F399" s="18"/>
      <c r="G399" s="39"/>
    </row>
    <row r="400" spans="2:7" x14ac:dyDescent="0.25">
      <c r="B400" s="1"/>
      <c r="C400" s="1"/>
      <c r="D400" s="14"/>
      <c r="E400" s="15"/>
      <c r="F400" s="18"/>
      <c r="G400" s="39"/>
    </row>
    <row r="401" spans="2:7" x14ac:dyDescent="0.25">
      <c r="B401" s="1"/>
      <c r="C401" s="1"/>
      <c r="D401" s="14"/>
      <c r="E401" s="15"/>
      <c r="F401" s="18"/>
      <c r="G401" s="39"/>
    </row>
    <row r="402" spans="2:7" x14ac:dyDescent="0.25">
      <c r="B402" s="1"/>
      <c r="C402" s="1"/>
      <c r="D402" s="14"/>
      <c r="E402" s="15"/>
      <c r="F402" s="18"/>
      <c r="G402" s="39"/>
    </row>
    <row r="403" spans="2:7" x14ac:dyDescent="0.25">
      <c r="B403" s="1"/>
      <c r="C403" s="1"/>
      <c r="D403" s="14"/>
      <c r="E403" s="15"/>
      <c r="F403" s="18"/>
      <c r="G403" s="39"/>
    </row>
    <row r="404" spans="2:7" x14ac:dyDescent="0.25">
      <c r="B404" s="1"/>
      <c r="C404" s="1"/>
      <c r="D404" s="14"/>
      <c r="E404" s="15"/>
      <c r="F404" s="18"/>
      <c r="G404" s="39"/>
    </row>
    <row r="405" spans="2:7" x14ac:dyDescent="0.25">
      <c r="B405" s="1"/>
      <c r="C405" s="1"/>
      <c r="D405" s="14"/>
      <c r="E405" s="15"/>
      <c r="F405" s="18"/>
      <c r="G405" s="39"/>
    </row>
    <row r="406" spans="2:7" x14ac:dyDescent="0.25">
      <c r="B406" s="1"/>
      <c r="C406" s="1"/>
      <c r="D406" s="14"/>
      <c r="E406" s="15"/>
      <c r="F406" s="18"/>
      <c r="G406" s="39"/>
    </row>
    <row r="407" spans="2:7" x14ac:dyDescent="0.25">
      <c r="B407" s="1"/>
      <c r="C407" s="1"/>
      <c r="D407" s="14"/>
      <c r="E407" s="15"/>
      <c r="F407" s="18"/>
      <c r="G407" s="39"/>
    </row>
    <row r="408" spans="2:7" x14ac:dyDescent="0.25">
      <c r="B408" s="1"/>
      <c r="C408" s="1"/>
      <c r="D408" s="14"/>
      <c r="E408" s="15"/>
      <c r="F408" s="18"/>
      <c r="G408" s="39"/>
    </row>
    <row r="409" spans="2:7" x14ac:dyDescent="0.25">
      <c r="B409" s="1"/>
      <c r="C409" s="1"/>
      <c r="D409" s="14"/>
      <c r="E409" s="15"/>
      <c r="F409" s="18"/>
      <c r="G409" s="39"/>
    </row>
    <row r="410" spans="2:7" x14ac:dyDescent="0.25">
      <c r="B410" s="1"/>
      <c r="C410" s="1"/>
      <c r="D410" s="14"/>
      <c r="E410" s="15"/>
      <c r="F410" s="18"/>
      <c r="G410" s="39"/>
    </row>
    <row r="411" spans="2:7" x14ac:dyDescent="0.25">
      <c r="B411" s="1"/>
      <c r="C411" s="1"/>
      <c r="D411" s="14"/>
      <c r="E411" s="15"/>
      <c r="F411" s="18"/>
      <c r="G411" s="39"/>
    </row>
    <row r="412" spans="2:7" x14ac:dyDescent="0.25">
      <c r="B412" s="1"/>
      <c r="C412" s="1"/>
      <c r="D412" s="14"/>
      <c r="E412" s="15"/>
      <c r="F412" s="18"/>
      <c r="G412" s="39"/>
    </row>
    <row r="413" spans="2:7" x14ac:dyDescent="0.25">
      <c r="B413" s="1"/>
      <c r="C413" s="1"/>
      <c r="D413" s="14"/>
      <c r="E413" s="15"/>
      <c r="F413" s="18"/>
      <c r="G413" s="39"/>
    </row>
    <row r="414" spans="2:7" x14ac:dyDescent="0.25">
      <c r="B414" s="1"/>
      <c r="C414" s="1"/>
      <c r="D414" s="14"/>
      <c r="E414" s="15"/>
      <c r="F414" s="18"/>
      <c r="G414" s="39"/>
    </row>
    <row r="415" spans="2:7" x14ac:dyDescent="0.25">
      <c r="B415" s="1"/>
      <c r="C415" s="1"/>
      <c r="D415" s="14"/>
      <c r="E415" s="15"/>
      <c r="F415" s="18"/>
      <c r="G415" s="39"/>
    </row>
    <row r="416" spans="2:7" x14ac:dyDescent="0.25">
      <c r="B416" s="1"/>
      <c r="C416" s="1"/>
      <c r="D416" s="14"/>
      <c r="E416" s="15"/>
      <c r="F416" s="18"/>
      <c r="G416" s="39"/>
    </row>
    <row r="417" spans="2:7" x14ac:dyDescent="0.25">
      <c r="B417" s="1"/>
      <c r="C417" s="1"/>
      <c r="D417" s="14"/>
      <c r="E417" s="15"/>
      <c r="F417" s="18"/>
      <c r="G417" s="39"/>
    </row>
    <row r="418" spans="2:7" x14ac:dyDescent="0.25">
      <c r="B418" s="1"/>
      <c r="C418" s="1"/>
      <c r="D418" s="14"/>
      <c r="E418" s="15"/>
      <c r="F418" s="18"/>
      <c r="G418" s="39"/>
    </row>
    <row r="419" spans="2:7" x14ac:dyDescent="0.25">
      <c r="B419" s="1"/>
      <c r="C419" s="1"/>
      <c r="D419" s="14"/>
      <c r="E419" s="15"/>
      <c r="F419" s="18"/>
      <c r="G419" s="39"/>
    </row>
    <row r="420" spans="2:7" x14ac:dyDescent="0.25">
      <c r="B420" s="1"/>
      <c r="C420" s="1"/>
      <c r="D420" s="14"/>
      <c r="E420" s="15"/>
      <c r="F420" s="18"/>
      <c r="G420" s="39"/>
    </row>
    <row r="421" spans="2:7" x14ac:dyDescent="0.25">
      <c r="B421" s="1"/>
      <c r="C421" s="1"/>
      <c r="D421" s="14"/>
      <c r="E421" s="15"/>
      <c r="F421" s="18"/>
      <c r="G421" s="39"/>
    </row>
    <row r="422" spans="2:7" x14ac:dyDescent="0.25">
      <c r="B422" s="1"/>
      <c r="C422" s="1"/>
      <c r="D422" s="14"/>
      <c r="E422" s="15"/>
      <c r="F422" s="18"/>
      <c r="G422" s="39"/>
    </row>
    <row r="423" spans="2:7" x14ac:dyDescent="0.25">
      <c r="B423" s="1"/>
      <c r="C423" s="1"/>
      <c r="D423" s="14"/>
      <c r="E423" s="15"/>
      <c r="F423" s="18"/>
      <c r="G423" s="39"/>
    </row>
    <row r="424" spans="2:7" x14ac:dyDescent="0.25">
      <c r="B424" s="1"/>
      <c r="C424" s="1"/>
      <c r="D424" s="14"/>
      <c r="E424" s="15"/>
      <c r="F424" s="18"/>
      <c r="G424" s="39"/>
    </row>
    <row r="425" spans="2:7" x14ac:dyDescent="0.25">
      <c r="B425" s="1"/>
      <c r="C425" s="1"/>
      <c r="D425" s="14"/>
      <c r="E425" s="15"/>
      <c r="F425" s="18"/>
      <c r="G425" s="39"/>
    </row>
    <row r="426" spans="2:7" x14ac:dyDescent="0.25">
      <c r="B426" s="1"/>
      <c r="C426" s="1"/>
      <c r="D426" s="14"/>
      <c r="E426" s="15"/>
      <c r="F426" s="18"/>
      <c r="G426" s="39"/>
    </row>
    <row r="427" spans="2:7" x14ac:dyDescent="0.25">
      <c r="B427" s="1"/>
      <c r="C427" s="1"/>
      <c r="D427" s="14"/>
      <c r="E427" s="15"/>
      <c r="F427" s="18"/>
      <c r="G427" s="39"/>
    </row>
    <row r="428" spans="2:7" x14ac:dyDescent="0.25">
      <c r="B428" s="1"/>
      <c r="C428" s="1"/>
      <c r="D428" s="14"/>
      <c r="E428" s="15"/>
      <c r="F428" s="18"/>
      <c r="G428" s="39"/>
    </row>
    <row r="429" spans="2:7" x14ac:dyDescent="0.25">
      <c r="B429" s="1"/>
      <c r="C429" s="1"/>
      <c r="D429" s="14"/>
      <c r="E429" s="15"/>
      <c r="F429" s="18"/>
      <c r="G429" s="39"/>
    </row>
    <row r="430" spans="2:7" x14ac:dyDescent="0.25">
      <c r="B430" s="1"/>
      <c r="C430" s="1"/>
      <c r="D430" s="14"/>
      <c r="E430" s="15"/>
      <c r="F430" s="18"/>
      <c r="G430" s="39"/>
    </row>
    <row r="431" spans="2:7" x14ac:dyDescent="0.25">
      <c r="B431" s="1"/>
      <c r="C431" s="1"/>
      <c r="D431" s="14"/>
      <c r="E431" s="15"/>
      <c r="F431" s="18"/>
      <c r="G431" s="39"/>
    </row>
    <row r="432" spans="2:7" x14ac:dyDescent="0.25">
      <c r="B432" s="1"/>
      <c r="C432" s="1"/>
      <c r="D432" s="14"/>
      <c r="E432" s="15"/>
      <c r="F432" s="18"/>
      <c r="G432" s="39"/>
    </row>
    <row r="433" spans="2:7" x14ac:dyDescent="0.25">
      <c r="B433" s="1"/>
      <c r="C433" s="1"/>
      <c r="D433" s="14"/>
      <c r="E433" s="15"/>
      <c r="F433" s="18"/>
      <c r="G433" s="39"/>
    </row>
    <row r="434" spans="2:7" x14ac:dyDescent="0.25">
      <c r="B434" s="1"/>
      <c r="C434" s="1"/>
      <c r="D434" s="14"/>
      <c r="E434" s="15"/>
      <c r="F434" s="18"/>
      <c r="G434" s="39"/>
    </row>
    <row r="435" spans="2:7" x14ac:dyDescent="0.25">
      <c r="B435" s="1"/>
      <c r="C435" s="1"/>
      <c r="D435" s="14"/>
      <c r="E435" s="15"/>
      <c r="F435" s="18"/>
      <c r="G435" s="39"/>
    </row>
    <row r="436" spans="2:7" x14ac:dyDescent="0.25">
      <c r="B436" s="1"/>
      <c r="C436" s="1"/>
      <c r="D436" s="14"/>
      <c r="E436" s="15"/>
      <c r="F436" s="18"/>
      <c r="G436" s="39"/>
    </row>
    <row r="437" spans="2:7" x14ac:dyDescent="0.25">
      <c r="B437" s="1"/>
      <c r="C437" s="1"/>
      <c r="D437" s="14"/>
      <c r="E437" s="15"/>
      <c r="F437" s="18"/>
      <c r="G437" s="39"/>
    </row>
    <row r="438" spans="2:7" x14ac:dyDescent="0.25">
      <c r="B438" s="1"/>
      <c r="C438" s="1"/>
      <c r="D438" s="14"/>
      <c r="E438" s="15"/>
      <c r="F438" s="18"/>
      <c r="G438" s="39"/>
    </row>
    <row r="439" spans="2:7" x14ac:dyDescent="0.25">
      <c r="B439" s="1"/>
      <c r="C439" s="1"/>
      <c r="D439" s="14"/>
      <c r="E439" s="15"/>
      <c r="F439" s="18"/>
      <c r="G439" s="39"/>
    </row>
    <row r="440" spans="2:7" x14ac:dyDescent="0.25">
      <c r="B440" s="1"/>
      <c r="C440" s="1"/>
      <c r="D440" s="14"/>
      <c r="E440" s="15"/>
      <c r="F440" s="18"/>
      <c r="G440" s="39"/>
    </row>
    <row r="441" spans="2:7" x14ac:dyDescent="0.25">
      <c r="B441" s="1"/>
      <c r="C441" s="1"/>
      <c r="D441" s="14"/>
      <c r="E441" s="15"/>
      <c r="F441" s="18"/>
      <c r="G441" s="39"/>
    </row>
    <row r="442" spans="2:7" x14ac:dyDescent="0.25">
      <c r="B442" s="1"/>
      <c r="C442" s="1"/>
      <c r="D442" s="14"/>
      <c r="E442" s="15"/>
      <c r="F442" s="18"/>
      <c r="G442" s="39"/>
    </row>
    <row r="443" spans="2:7" x14ac:dyDescent="0.25">
      <c r="B443" s="1"/>
      <c r="C443" s="1"/>
      <c r="D443" s="14"/>
      <c r="E443" s="15"/>
      <c r="F443" s="18"/>
      <c r="G443" s="39"/>
    </row>
    <row r="444" spans="2:7" x14ac:dyDescent="0.25">
      <c r="B444" s="1"/>
      <c r="C444" s="1"/>
      <c r="D444" s="14"/>
      <c r="E444" s="15"/>
      <c r="F444" s="18"/>
      <c r="G444" s="39"/>
    </row>
    <row r="445" spans="2:7" x14ac:dyDescent="0.25">
      <c r="B445" s="1"/>
      <c r="C445" s="1"/>
      <c r="D445" s="14"/>
      <c r="E445" s="15"/>
      <c r="F445" s="18"/>
      <c r="G445" s="39"/>
    </row>
    <row r="446" spans="2:7" x14ac:dyDescent="0.25">
      <c r="B446" s="1"/>
      <c r="C446" s="1"/>
      <c r="D446" s="14"/>
      <c r="E446" s="15"/>
      <c r="F446" s="18"/>
      <c r="G446" s="39"/>
    </row>
    <row r="447" spans="2:7" x14ac:dyDescent="0.25">
      <c r="B447" s="1"/>
      <c r="C447" s="1"/>
      <c r="D447" s="14"/>
      <c r="E447" s="15"/>
      <c r="F447" s="18"/>
      <c r="G447" s="39"/>
    </row>
    <row r="448" spans="2:7" x14ac:dyDescent="0.25">
      <c r="B448" s="1"/>
      <c r="C448" s="1"/>
      <c r="D448" s="14"/>
      <c r="E448" s="15"/>
      <c r="F448" s="18"/>
      <c r="G448" s="39"/>
    </row>
    <row r="449" spans="2:7" x14ac:dyDescent="0.25">
      <c r="B449" s="1"/>
      <c r="C449" s="1"/>
      <c r="D449" s="14"/>
      <c r="E449" s="15"/>
      <c r="F449" s="18"/>
      <c r="G449" s="39"/>
    </row>
    <row r="450" spans="2:7" x14ac:dyDescent="0.25">
      <c r="B450" s="1"/>
      <c r="C450" s="1"/>
      <c r="D450" s="14"/>
      <c r="E450" s="15"/>
      <c r="F450" s="18"/>
      <c r="G450" s="39"/>
    </row>
    <row r="451" spans="2:7" x14ac:dyDescent="0.25">
      <c r="B451" s="1"/>
      <c r="C451" s="1"/>
      <c r="D451" s="14"/>
      <c r="E451" s="15"/>
      <c r="F451" s="18"/>
      <c r="G451" s="39"/>
    </row>
    <row r="452" spans="2:7" x14ac:dyDescent="0.25">
      <c r="B452" s="1"/>
      <c r="C452" s="1"/>
      <c r="D452" s="14"/>
      <c r="E452" s="15"/>
      <c r="F452" s="18"/>
      <c r="G452" s="39"/>
    </row>
    <row r="453" spans="2:7" x14ac:dyDescent="0.25">
      <c r="B453" s="1"/>
      <c r="C453" s="1"/>
      <c r="D453" s="14"/>
      <c r="E453" s="15"/>
      <c r="F453" s="18"/>
      <c r="G453" s="39"/>
    </row>
    <row r="454" spans="2:7" x14ac:dyDescent="0.25">
      <c r="B454" s="1"/>
      <c r="C454" s="1"/>
      <c r="D454" s="14"/>
      <c r="E454" s="15"/>
      <c r="F454" s="18"/>
      <c r="G454" s="39"/>
    </row>
    <row r="455" spans="2:7" x14ac:dyDescent="0.25">
      <c r="B455" s="1"/>
      <c r="C455" s="1"/>
      <c r="D455" s="14"/>
      <c r="E455" s="15"/>
      <c r="F455" s="18"/>
      <c r="G455" s="39"/>
    </row>
    <row r="456" spans="2:7" x14ac:dyDescent="0.25">
      <c r="B456" s="1"/>
      <c r="C456" s="1"/>
      <c r="D456" s="14"/>
      <c r="E456" s="15"/>
      <c r="F456" s="18"/>
      <c r="G456" s="39"/>
    </row>
    <row r="457" spans="2:7" x14ac:dyDescent="0.25">
      <c r="B457" s="1"/>
      <c r="C457" s="1"/>
      <c r="D457" s="14"/>
      <c r="E457" s="15"/>
      <c r="F457" s="18"/>
      <c r="G457" s="39"/>
    </row>
    <row r="458" spans="2:7" x14ac:dyDescent="0.25">
      <c r="B458" s="1"/>
      <c r="C458" s="1"/>
      <c r="D458" s="14"/>
      <c r="E458" s="15"/>
      <c r="F458" s="18"/>
      <c r="G458" s="39"/>
    </row>
    <row r="459" spans="2:7" x14ac:dyDescent="0.25">
      <c r="B459" s="1"/>
      <c r="C459" s="1"/>
      <c r="D459" s="14"/>
      <c r="E459" s="15"/>
      <c r="F459" s="18"/>
      <c r="G459" s="39"/>
    </row>
    <row r="460" spans="2:7" x14ac:dyDescent="0.25">
      <c r="B460" s="1"/>
      <c r="C460" s="1"/>
      <c r="D460" s="14"/>
      <c r="E460" s="15"/>
      <c r="F460" s="18"/>
      <c r="G460" s="39"/>
    </row>
    <row r="461" spans="2:7" x14ac:dyDescent="0.25">
      <c r="B461" s="1"/>
      <c r="C461" s="1"/>
      <c r="D461" s="14"/>
      <c r="E461" s="15"/>
      <c r="F461" s="18"/>
      <c r="G461" s="39"/>
    </row>
    <row r="462" spans="2:7" x14ac:dyDescent="0.25">
      <c r="B462" s="1"/>
      <c r="C462" s="1"/>
      <c r="D462" s="14"/>
      <c r="E462" s="15"/>
      <c r="F462" s="18"/>
      <c r="G462" s="39"/>
    </row>
    <row r="463" spans="2:7" x14ac:dyDescent="0.25">
      <c r="B463" s="1"/>
      <c r="C463" s="1"/>
      <c r="D463" s="14"/>
      <c r="E463" s="15"/>
      <c r="F463" s="18"/>
      <c r="G463" s="39"/>
    </row>
    <row r="464" spans="2:7" x14ac:dyDescent="0.25">
      <c r="B464" s="1"/>
      <c r="C464" s="1"/>
      <c r="D464" s="14"/>
      <c r="E464" s="15"/>
      <c r="F464" s="18"/>
      <c r="G464" s="39"/>
    </row>
    <row r="465" spans="2:7" x14ac:dyDescent="0.25">
      <c r="B465" s="1"/>
      <c r="C465" s="1"/>
      <c r="D465" s="14"/>
      <c r="E465" s="15"/>
      <c r="F465" s="18"/>
      <c r="G465" s="39"/>
    </row>
    <row r="466" spans="2:7" x14ac:dyDescent="0.25">
      <c r="B466" s="1"/>
      <c r="C466" s="1"/>
      <c r="D466" s="14"/>
      <c r="E466" s="15"/>
      <c r="F466" s="18"/>
      <c r="G466" s="39"/>
    </row>
    <row r="467" spans="2:7" x14ac:dyDescent="0.25">
      <c r="B467" s="1"/>
      <c r="C467" s="1"/>
      <c r="D467" s="14"/>
      <c r="E467" s="15"/>
      <c r="F467" s="18"/>
      <c r="G467" s="39"/>
    </row>
    <row r="468" spans="2:7" x14ac:dyDescent="0.25">
      <c r="B468" s="1"/>
      <c r="C468" s="1"/>
      <c r="D468" s="14"/>
      <c r="E468" s="15"/>
      <c r="F468" s="18"/>
      <c r="G468" s="39"/>
    </row>
    <row r="469" spans="2:7" x14ac:dyDescent="0.25">
      <c r="B469" s="1"/>
      <c r="C469" s="1"/>
      <c r="D469" s="14"/>
      <c r="E469" s="15"/>
      <c r="F469" s="18"/>
      <c r="G469" s="39"/>
    </row>
    <row r="470" spans="2:7" x14ac:dyDescent="0.25">
      <c r="B470" s="1"/>
      <c r="C470" s="1"/>
      <c r="D470" s="14"/>
      <c r="E470" s="15"/>
      <c r="F470" s="18"/>
      <c r="G470" s="39"/>
    </row>
    <row r="471" spans="2:7" x14ac:dyDescent="0.25">
      <c r="B471" s="1"/>
      <c r="C471" s="1"/>
      <c r="D471" s="14"/>
      <c r="E471" s="15"/>
      <c r="F471" s="18"/>
      <c r="G471" s="39"/>
    </row>
    <row r="472" spans="2:7" x14ac:dyDescent="0.25">
      <c r="B472" s="1"/>
      <c r="C472" s="1"/>
      <c r="D472" s="14"/>
      <c r="E472" s="15"/>
      <c r="F472" s="18"/>
      <c r="G472" s="39"/>
    </row>
    <row r="473" spans="2:7" x14ac:dyDescent="0.25">
      <c r="B473" s="1"/>
      <c r="C473" s="1"/>
      <c r="D473" s="14"/>
      <c r="E473" s="15"/>
      <c r="F473" s="18"/>
      <c r="G473" s="39"/>
    </row>
    <row r="474" spans="2:7" x14ac:dyDescent="0.25">
      <c r="B474" s="1"/>
      <c r="C474" s="1"/>
      <c r="D474" s="14"/>
      <c r="E474" s="15"/>
      <c r="F474" s="18"/>
      <c r="G474" s="39"/>
    </row>
    <row r="475" spans="2:7" x14ac:dyDescent="0.25">
      <c r="B475" s="1"/>
      <c r="C475" s="1"/>
      <c r="D475" s="14"/>
      <c r="E475" s="15"/>
      <c r="F475" s="18"/>
      <c r="G475" s="39"/>
    </row>
    <row r="476" spans="2:7" x14ac:dyDescent="0.25">
      <c r="B476" s="1"/>
      <c r="C476" s="1"/>
      <c r="D476" s="14"/>
      <c r="E476" s="15"/>
      <c r="F476" s="18"/>
      <c r="G476" s="39"/>
    </row>
    <row r="477" spans="2:7" x14ac:dyDescent="0.25">
      <c r="B477" s="1"/>
      <c r="C477" s="1"/>
      <c r="D477" s="14"/>
      <c r="E477" s="15"/>
      <c r="F477" s="18"/>
      <c r="G477" s="39"/>
    </row>
    <row r="478" spans="2:7" x14ac:dyDescent="0.25">
      <c r="B478" s="1"/>
      <c r="C478" s="1"/>
      <c r="D478" s="14"/>
      <c r="E478" s="15"/>
      <c r="F478" s="18"/>
      <c r="G478" s="39"/>
    </row>
    <row r="479" spans="2:7" x14ac:dyDescent="0.25">
      <c r="B479" s="1"/>
      <c r="C479" s="1"/>
      <c r="D479" s="14"/>
      <c r="E479" s="15"/>
      <c r="F479" s="18"/>
      <c r="G479" s="39"/>
    </row>
    <row r="480" spans="2:7" x14ac:dyDescent="0.25">
      <c r="B480" s="1"/>
      <c r="C480" s="1"/>
      <c r="D480" s="14"/>
      <c r="E480" s="15"/>
      <c r="F480" s="18"/>
      <c r="G480" s="39"/>
    </row>
    <row r="481" spans="2:7" x14ac:dyDescent="0.25">
      <c r="B481" s="1"/>
      <c r="C481" s="1"/>
      <c r="D481" s="14"/>
      <c r="E481" s="15"/>
      <c r="F481" s="18"/>
      <c r="G481" s="39"/>
    </row>
    <row r="482" spans="2:7" x14ac:dyDescent="0.25">
      <c r="B482" s="1"/>
      <c r="C482" s="1"/>
      <c r="D482" s="14"/>
      <c r="E482" s="15"/>
      <c r="F482" s="18"/>
      <c r="G482" s="39"/>
    </row>
    <row r="483" spans="2:7" x14ac:dyDescent="0.25">
      <c r="B483" s="1"/>
      <c r="C483" s="1"/>
      <c r="D483" s="14"/>
      <c r="E483" s="15"/>
      <c r="F483" s="18"/>
      <c r="G483" s="39"/>
    </row>
    <row r="484" spans="2:7" x14ac:dyDescent="0.25">
      <c r="B484" s="1"/>
      <c r="C484" s="1"/>
      <c r="D484" s="14"/>
      <c r="E484" s="15"/>
      <c r="F484" s="18"/>
      <c r="G484" s="39"/>
    </row>
    <row r="485" spans="2:7" x14ac:dyDescent="0.25">
      <c r="B485" s="1"/>
      <c r="C485" s="1"/>
      <c r="D485" s="14"/>
      <c r="E485" s="15"/>
      <c r="F485" s="18"/>
      <c r="G485" s="39"/>
    </row>
    <row r="486" spans="2:7" x14ac:dyDescent="0.25">
      <c r="B486" s="1"/>
      <c r="C486" s="1"/>
      <c r="D486" s="14"/>
      <c r="E486" s="15"/>
      <c r="F486" s="18"/>
      <c r="G486" s="39"/>
    </row>
    <row r="487" spans="2:7" x14ac:dyDescent="0.25">
      <c r="B487" s="1"/>
      <c r="C487" s="1"/>
      <c r="D487" s="14"/>
      <c r="E487" s="15"/>
      <c r="F487" s="18"/>
      <c r="G487" s="39"/>
    </row>
    <row r="488" spans="2:7" x14ac:dyDescent="0.25">
      <c r="B488" s="1"/>
      <c r="C488" s="1"/>
      <c r="D488" s="14"/>
      <c r="E488" s="15"/>
      <c r="F488" s="18"/>
      <c r="G488" s="39"/>
    </row>
    <row r="489" spans="2:7" x14ac:dyDescent="0.25">
      <c r="B489" s="1"/>
      <c r="C489" s="1"/>
      <c r="D489" s="14"/>
      <c r="E489" s="15"/>
      <c r="F489" s="18"/>
      <c r="G489" s="39"/>
    </row>
    <row r="490" spans="2:7" x14ac:dyDescent="0.25">
      <c r="B490" s="1"/>
      <c r="C490" s="1"/>
      <c r="D490" s="14"/>
      <c r="E490" s="15"/>
      <c r="F490" s="18"/>
      <c r="G490" s="39"/>
    </row>
    <row r="491" spans="2:7" x14ac:dyDescent="0.25">
      <c r="B491" s="1"/>
      <c r="C491" s="1"/>
      <c r="D491" s="14"/>
      <c r="E491" s="15"/>
      <c r="F491" s="18"/>
      <c r="G491" s="39"/>
    </row>
    <row r="492" spans="2:7" x14ac:dyDescent="0.25">
      <c r="B492" s="1"/>
      <c r="C492" s="1"/>
      <c r="D492" s="14"/>
      <c r="E492" s="15"/>
      <c r="F492" s="18"/>
      <c r="G492" s="39"/>
    </row>
    <row r="493" spans="2:7" x14ac:dyDescent="0.25">
      <c r="B493" s="1"/>
      <c r="C493" s="1"/>
      <c r="D493" s="14"/>
      <c r="E493" s="15"/>
      <c r="F493" s="18"/>
      <c r="G493" s="39"/>
    </row>
    <row r="494" spans="2:7" x14ac:dyDescent="0.25">
      <c r="B494" s="1"/>
      <c r="C494" s="1"/>
      <c r="D494" s="14"/>
      <c r="E494" s="15"/>
      <c r="F494" s="18"/>
      <c r="G494" s="39"/>
    </row>
    <row r="495" spans="2:7" x14ac:dyDescent="0.25">
      <c r="B495" s="1"/>
      <c r="C495" s="1"/>
      <c r="D495" s="14"/>
      <c r="E495" s="15"/>
      <c r="F495" s="18"/>
      <c r="G495" s="39"/>
    </row>
    <row r="496" spans="2:7" x14ac:dyDescent="0.25">
      <c r="B496" s="1"/>
      <c r="C496" s="1"/>
      <c r="D496" s="14"/>
      <c r="E496" s="15"/>
      <c r="F496" s="18"/>
      <c r="G496" s="39"/>
    </row>
    <row r="497" spans="2:7" x14ac:dyDescent="0.25">
      <c r="B497" s="1"/>
      <c r="C497" s="1"/>
      <c r="D497" s="14"/>
      <c r="E497" s="15"/>
      <c r="F497" s="18"/>
      <c r="G497" s="39"/>
    </row>
    <row r="498" spans="2:7" x14ac:dyDescent="0.25">
      <c r="B498" s="1"/>
      <c r="C498" s="1"/>
      <c r="D498" s="14"/>
      <c r="E498" s="15"/>
      <c r="F498" s="18"/>
      <c r="G498" s="39"/>
    </row>
    <row r="499" spans="2:7" x14ac:dyDescent="0.25">
      <c r="B499" s="1"/>
      <c r="C499" s="1"/>
      <c r="D499" s="14"/>
      <c r="E499" s="15"/>
      <c r="F499" s="18"/>
      <c r="G499" s="39"/>
    </row>
    <row r="500" spans="2:7" x14ac:dyDescent="0.25">
      <c r="B500" s="1"/>
      <c r="C500" s="1"/>
      <c r="D500" s="14"/>
      <c r="E500" s="15"/>
      <c r="F500" s="18"/>
      <c r="G500" s="39"/>
    </row>
    <row r="501" spans="2:7" x14ac:dyDescent="0.25">
      <c r="B501" s="1"/>
      <c r="C501" s="1"/>
      <c r="D501" s="14"/>
      <c r="E501" s="15"/>
      <c r="F501" s="18"/>
      <c r="G501" s="39"/>
    </row>
    <row r="502" spans="2:7" x14ac:dyDescent="0.25">
      <c r="B502" s="1"/>
      <c r="C502" s="1"/>
      <c r="D502" s="14"/>
      <c r="E502" s="15"/>
      <c r="F502" s="18"/>
      <c r="G502" s="39"/>
    </row>
    <row r="503" spans="2:7" x14ac:dyDescent="0.25">
      <c r="B503" s="1"/>
      <c r="C503" s="1"/>
      <c r="D503" s="14"/>
      <c r="E503" s="15"/>
      <c r="F503" s="18"/>
      <c r="G503" s="39"/>
    </row>
    <row r="504" spans="2:7" x14ac:dyDescent="0.25">
      <c r="B504" s="1"/>
      <c r="C504" s="1"/>
      <c r="D504" s="14"/>
      <c r="E504" s="15"/>
      <c r="F504" s="18"/>
      <c r="G504" s="39"/>
    </row>
    <row r="505" spans="2:7" x14ac:dyDescent="0.25">
      <c r="B505" s="1"/>
      <c r="C505" s="1"/>
      <c r="D505" s="14"/>
      <c r="E505" s="15"/>
      <c r="F505" s="18"/>
      <c r="G505" s="39"/>
    </row>
    <row r="506" spans="2:7" x14ac:dyDescent="0.25">
      <c r="B506" s="1"/>
      <c r="C506" s="1"/>
      <c r="D506" s="14"/>
      <c r="E506" s="15"/>
      <c r="F506" s="18"/>
      <c r="G506" s="39"/>
    </row>
    <row r="507" spans="2:7" x14ac:dyDescent="0.25">
      <c r="B507" s="1"/>
      <c r="C507" s="1"/>
      <c r="D507" s="14"/>
      <c r="E507" s="15"/>
      <c r="F507" s="18"/>
      <c r="G507" s="39"/>
    </row>
    <row r="508" spans="2:7" x14ac:dyDescent="0.25">
      <c r="B508" s="1"/>
      <c r="C508" s="1"/>
      <c r="D508" s="14"/>
      <c r="E508" s="15"/>
      <c r="F508" s="18"/>
      <c r="G508" s="39"/>
    </row>
    <row r="509" spans="2:7" x14ac:dyDescent="0.25">
      <c r="B509" s="1"/>
      <c r="C509" s="1"/>
      <c r="D509" s="14"/>
      <c r="E509" s="15"/>
      <c r="F509" s="18"/>
      <c r="G509" s="39"/>
    </row>
    <row r="510" spans="2:7" x14ac:dyDescent="0.25">
      <c r="B510" s="1"/>
      <c r="C510" s="1"/>
      <c r="D510" s="14"/>
      <c r="E510" s="15"/>
      <c r="F510" s="18"/>
      <c r="G510" s="39"/>
    </row>
    <row r="511" spans="2:7" x14ac:dyDescent="0.25">
      <c r="B511" s="1"/>
      <c r="C511" s="1"/>
      <c r="D511" s="14"/>
      <c r="E511" s="15"/>
      <c r="F511" s="18"/>
      <c r="G511" s="39"/>
    </row>
    <row r="512" spans="2:7" x14ac:dyDescent="0.25">
      <c r="B512" s="1"/>
      <c r="C512" s="1"/>
      <c r="D512" s="14"/>
      <c r="E512" s="15"/>
      <c r="F512" s="18"/>
      <c r="G512" s="39"/>
    </row>
    <row r="513" spans="2:7" x14ac:dyDescent="0.25">
      <c r="B513" s="1"/>
      <c r="C513" s="1"/>
      <c r="D513" s="14"/>
      <c r="E513" s="15"/>
      <c r="F513" s="18"/>
      <c r="G513" s="39"/>
    </row>
    <row r="514" spans="2:7" x14ac:dyDescent="0.25">
      <c r="B514" s="1"/>
      <c r="C514" s="1"/>
      <c r="D514" s="14"/>
      <c r="E514" s="15"/>
      <c r="F514" s="18"/>
      <c r="G514" s="39"/>
    </row>
    <row r="515" spans="2:7" x14ac:dyDescent="0.25">
      <c r="B515" s="1"/>
      <c r="C515" s="1"/>
      <c r="D515" s="14"/>
      <c r="E515" s="15"/>
      <c r="F515" s="18"/>
      <c r="G515" s="39"/>
    </row>
    <row r="516" spans="2:7" x14ac:dyDescent="0.25">
      <c r="B516" s="1"/>
      <c r="C516" s="1"/>
      <c r="D516" s="14"/>
      <c r="E516" s="15"/>
      <c r="F516" s="18"/>
      <c r="G516" s="39"/>
    </row>
    <row r="517" spans="2:7" x14ac:dyDescent="0.25">
      <c r="B517" s="1"/>
      <c r="C517" s="1"/>
      <c r="D517" s="14"/>
      <c r="E517" s="15"/>
      <c r="F517" s="18"/>
      <c r="G517" s="39"/>
    </row>
    <row r="518" spans="2:7" x14ac:dyDescent="0.25">
      <c r="B518" s="1"/>
      <c r="C518" s="1"/>
      <c r="D518" s="14"/>
      <c r="E518" s="15"/>
      <c r="F518" s="18"/>
      <c r="G518" s="39"/>
    </row>
    <row r="519" spans="2:7" x14ac:dyDescent="0.25">
      <c r="B519" s="1"/>
      <c r="C519" s="1"/>
      <c r="D519" s="14"/>
      <c r="E519" s="15"/>
      <c r="F519" s="18"/>
      <c r="G519" s="39"/>
    </row>
    <row r="520" spans="2:7" x14ac:dyDescent="0.25">
      <c r="B520" s="1"/>
      <c r="C520" s="1"/>
      <c r="D520" s="14"/>
      <c r="E520" s="15"/>
      <c r="F520" s="18"/>
      <c r="G520" s="39"/>
    </row>
    <row r="521" spans="2:7" x14ac:dyDescent="0.25">
      <c r="B521" s="1"/>
      <c r="C521" s="1"/>
      <c r="D521" s="14"/>
      <c r="E521" s="15"/>
      <c r="F521" s="18"/>
      <c r="G521" s="39"/>
    </row>
    <row r="522" spans="2:7" x14ac:dyDescent="0.25">
      <c r="B522" s="1"/>
      <c r="C522" s="1"/>
      <c r="D522" s="14"/>
      <c r="E522" s="15"/>
      <c r="F522" s="18"/>
      <c r="G522" s="39"/>
    </row>
    <row r="523" spans="2:7" x14ac:dyDescent="0.25">
      <c r="B523" s="1"/>
      <c r="C523" s="1"/>
      <c r="D523" s="14"/>
      <c r="E523" s="15"/>
      <c r="F523" s="18"/>
      <c r="G523" s="39"/>
    </row>
    <row r="524" spans="2:7" x14ac:dyDescent="0.25">
      <c r="B524" s="1"/>
      <c r="C524" s="1"/>
      <c r="D524" s="14"/>
      <c r="E524" s="15"/>
      <c r="F524" s="18"/>
      <c r="G524" s="39"/>
    </row>
    <row r="525" spans="2:7" x14ac:dyDescent="0.25">
      <c r="B525" s="1"/>
      <c r="C525" s="1"/>
      <c r="D525" s="14"/>
      <c r="E525" s="15"/>
      <c r="F525" s="18"/>
      <c r="G525" s="39"/>
    </row>
    <row r="526" spans="2:7" x14ac:dyDescent="0.25">
      <c r="B526" s="1"/>
      <c r="C526" s="1"/>
      <c r="D526" s="14"/>
      <c r="E526" s="15"/>
      <c r="F526" s="18"/>
      <c r="G526" s="39"/>
    </row>
    <row r="527" spans="2:7" x14ac:dyDescent="0.25">
      <c r="B527" s="1"/>
      <c r="C527" s="1"/>
      <c r="D527" s="14"/>
      <c r="E527" s="15"/>
      <c r="F527" s="18"/>
      <c r="G527" s="39"/>
    </row>
    <row r="528" spans="2:7" x14ac:dyDescent="0.25">
      <c r="B528" s="1"/>
      <c r="C528" s="1"/>
      <c r="D528" s="14"/>
      <c r="E528" s="15"/>
      <c r="F528" s="18"/>
      <c r="G528" s="39"/>
    </row>
    <row r="529" spans="2:7" x14ac:dyDescent="0.25">
      <c r="B529" s="1"/>
      <c r="C529" s="1"/>
      <c r="D529" s="14"/>
      <c r="E529" s="15"/>
      <c r="F529" s="18"/>
      <c r="G529" s="39"/>
    </row>
    <row r="530" spans="2:7" x14ac:dyDescent="0.25">
      <c r="B530" s="1"/>
      <c r="C530" s="1"/>
      <c r="D530" s="14"/>
      <c r="E530" s="15"/>
      <c r="F530" s="18"/>
      <c r="G530" s="39"/>
    </row>
    <row r="531" spans="2:7" x14ac:dyDescent="0.25">
      <c r="B531" s="1"/>
      <c r="C531" s="1"/>
      <c r="D531" s="14"/>
      <c r="E531" s="15"/>
      <c r="F531" s="18"/>
      <c r="G531" s="39"/>
    </row>
    <row r="532" spans="2:7" x14ac:dyDescent="0.25">
      <c r="B532" s="1"/>
      <c r="C532" s="1"/>
      <c r="D532" s="14"/>
      <c r="E532" s="15"/>
      <c r="F532" s="18"/>
      <c r="G532" s="39"/>
    </row>
    <row r="533" spans="2:7" x14ac:dyDescent="0.25">
      <c r="B533" s="1"/>
      <c r="C533" s="1"/>
      <c r="D533" s="14"/>
      <c r="E533" s="15"/>
      <c r="F533" s="18"/>
      <c r="G533" s="39"/>
    </row>
    <row r="534" spans="2:7" x14ac:dyDescent="0.25">
      <c r="B534" s="1"/>
      <c r="C534" s="1"/>
      <c r="D534" s="14"/>
      <c r="E534" s="15"/>
      <c r="F534" s="18"/>
      <c r="G534" s="39"/>
    </row>
    <row r="535" spans="2:7" x14ac:dyDescent="0.25">
      <c r="B535" s="1"/>
      <c r="C535" s="1"/>
      <c r="D535" s="14"/>
      <c r="E535" s="15"/>
      <c r="F535" s="18"/>
      <c r="G535" s="39"/>
    </row>
    <row r="536" spans="2:7" x14ac:dyDescent="0.25">
      <c r="B536" s="1"/>
      <c r="C536" s="1"/>
      <c r="D536" s="14"/>
      <c r="E536" s="15"/>
      <c r="F536" s="18"/>
      <c r="G536" s="39"/>
    </row>
    <row r="537" spans="2:7" x14ac:dyDescent="0.25">
      <c r="B537" s="1"/>
      <c r="C537" s="1"/>
      <c r="D537" s="14"/>
      <c r="E537" s="15"/>
      <c r="F537" s="18"/>
      <c r="G537" s="39"/>
    </row>
    <row r="538" spans="2:7" x14ac:dyDescent="0.25">
      <c r="B538" s="1"/>
      <c r="C538" s="1"/>
      <c r="D538" s="14"/>
      <c r="E538" s="15"/>
      <c r="F538" s="18"/>
      <c r="G538" s="39"/>
    </row>
    <row r="539" spans="2:7" x14ac:dyDescent="0.25">
      <c r="D539" s="14"/>
      <c r="E539" s="15"/>
      <c r="F539" s="18"/>
      <c r="G539" s="39"/>
    </row>
    <row r="540" spans="2:7" x14ac:dyDescent="0.25">
      <c r="D540" s="14"/>
      <c r="E540" s="15"/>
      <c r="F540" s="18"/>
      <c r="G540" s="39"/>
    </row>
    <row r="541" spans="2:7" x14ac:dyDescent="0.25">
      <c r="D541" s="14"/>
      <c r="E541" s="15"/>
      <c r="F541" s="18"/>
      <c r="G541" s="39"/>
    </row>
    <row r="542" spans="2:7" x14ac:dyDescent="0.25">
      <c r="D542" s="14"/>
      <c r="E542" s="15"/>
      <c r="F542" s="18"/>
      <c r="G542" s="39"/>
    </row>
    <row r="543" spans="2:7" x14ac:dyDescent="0.25">
      <c r="D543" s="14"/>
      <c r="E543" s="15"/>
      <c r="F543" s="18"/>
      <c r="G543" s="39"/>
    </row>
    <row r="544" spans="2:7" x14ac:dyDescent="0.25">
      <c r="D544" s="14"/>
      <c r="E544" s="15"/>
      <c r="F544" s="18"/>
      <c r="G544" s="39"/>
    </row>
    <row r="545" spans="4:7" x14ac:dyDescent="0.25">
      <c r="D545" s="14"/>
      <c r="E545" s="15"/>
      <c r="F545" s="18"/>
      <c r="G545" s="39"/>
    </row>
    <row r="546" spans="4:7" ht="15.75" thickBot="1" x14ac:dyDescent="0.3">
      <c r="D546" s="14"/>
      <c r="E546" s="15"/>
      <c r="F546" s="18"/>
      <c r="G546" s="39"/>
    </row>
    <row r="547" spans="4:7" x14ac:dyDescent="0.25">
      <c r="D547" s="45"/>
      <c r="E547" s="45"/>
      <c r="F547" s="46"/>
    </row>
    <row r="548" spans="4:7" x14ac:dyDescent="0.25">
      <c r="D548" s="47"/>
      <c r="E548" s="47"/>
      <c r="F548" s="48"/>
    </row>
    <row r="549" spans="4:7" x14ac:dyDescent="0.25">
      <c r="D549" s="47"/>
      <c r="E549" s="47"/>
      <c r="F549" s="48"/>
    </row>
    <row r="550" spans="4:7" x14ac:dyDescent="0.25">
      <c r="D550" s="47"/>
      <c r="E550" s="47"/>
      <c r="F550" s="48"/>
    </row>
    <row r="551" spans="4:7" x14ac:dyDescent="0.25">
      <c r="D551" s="47"/>
      <c r="E551" s="47"/>
      <c r="F551" s="48"/>
    </row>
    <row r="552" spans="4:7" x14ac:dyDescent="0.25">
      <c r="D552" s="47"/>
      <c r="E552" s="47"/>
      <c r="F552" s="48"/>
    </row>
    <row r="553" spans="4:7" x14ac:dyDescent="0.25">
      <c r="D553" s="47"/>
      <c r="E553" s="47"/>
      <c r="F553" s="48"/>
    </row>
    <row r="554" spans="4:7" x14ac:dyDescent="0.25">
      <c r="D554" s="47"/>
      <c r="E554" s="47"/>
      <c r="F554" s="48"/>
    </row>
    <row r="555" spans="4:7" x14ac:dyDescent="0.25">
      <c r="D555" s="47"/>
      <c r="E555" s="47"/>
      <c r="F555" s="48"/>
    </row>
    <row r="556" spans="4:7" x14ac:dyDescent="0.25">
      <c r="D556" s="47"/>
      <c r="E556" s="47"/>
      <c r="F556" s="48"/>
    </row>
    <row r="557" spans="4:7" x14ac:dyDescent="0.25">
      <c r="D557" s="47"/>
      <c r="E557" s="47"/>
      <c r="F557" s="48"/>
    </row>
    <row r="558" spans="4:7" x14ac:dyDescent="0.25">
      <c r="D558" s="47"/>
      <c r="E558" s="47"/>
      <c r="F558" s="48"/>
    </row>
    <row r="559" spans="4:7" x14ac:dyDescent="0.25">
      <c r="D559" s="47"/>
      <c r="E559" s="47"/>
      <c r="F559" s="48"/>
    </row>
    <row r="560" spans="4:7" x14ac:dyDescent="0.25">
      <c r="D560" s="47"/>
      <c r="E560" s="47"/>
      <c r="F560" s="48"/>
    </row>
    <row r="561" spans="4:6" x14ac:dyDescent="0.25">
      <c r="D561" s="35"/>
      <c r="E561" s="35"/>
      <c r="F561" s="35"/>
    </row>
  </sheetData>
  <sheetProtection sheet="1" objects="1" scenarios="1"/>
  <mergeCells count="2">
    <mergeCell ref="D4:E4"/>
    <mergeCell ref="D9:F9"/>
  </mergeCells>
  <pageMargins left="0.7" right="0.7" top="0.78740157499999996" bottom="0.78740157499999996" header="0.3" footer="0.3"/>
  <pageSetup paperSize="9" orientation="portrait"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B5B3-0EB9-4DA9-BB53-9A9863FB773D}">
  <sheetPr>
    <pageSetUpPr fitToPage="1"/>
  </sheetPr>
  <dimension ref="B1:AG550"/>
  <sheetViews>
    <sheetView showGridLines="0" zoomScale="85" zoomScaleNormal="85" workbookViewId="0">
      <selection activeCell="D4" sqref="D4:E4"/>
    </sheetView>
  </sheetViews>
  <sheetFormatPr defaultRowHeight="15" x14ac:dyDescent="0.25"/>
  <cols>
    <col min="1" max="1" width="2" customWidth="1"/>
    <col min="2" max="2" width="35.7109375" style="10" customWidth="1"/>
    <col min="3" max="3" width="0.7109375" style="10" customWidth="1"/>
    <col min="4" max="4" width="10.5703125" customWidth="1"/>
    <col min="5" max="5" width="11.42578125" customWidth="1"/>
    <col min="6" max="6" width="9.28515625" customWidth="1"/>
    <col min="7" max="7" width="2.42578125" customWidth="1"/>
    <col min="8" max="9" width="10.5703125" customWidth="1"/>
    <col min="11" max="11" width="2.42578125" customWidth="1"/>
    <col min="12" max="13" width="10.5703125" customWidth="1"/>
    <col min="15" max="15" width="1.85546875" customWidth="1"/>
    <col min="31" max="31" width="9.140625" customWidth="1"/>
    <col min="32" max="33" width="0.140625" style="35" customWidth="1"/>
  </cols>
  <sheetData>
    <row r="1" spans="2:8" ht="75" customHeight="1" x14ac:dyDescent="0.35">
      <c r="B1" s="33"/>
      <c r="C1" s="11"/>
      <c r="G1" s="106" t="s">
        <v>8</v>
      </c>
    </row>
    <row r="2" spans="2:8" s="109" customFormat="1" ht="15.75" thickBot="1" x14ac:dyDescent="0.3">
      <c r="B2" s="107" t="s">
        <v>75</v>
      </c>
      <c r="C2" s="107"/>
      <c r="D2" s="108" t="s">
        <v>30</v>
      </c>
    </row>
    <row r="3" spans="2:8" ht="15.75" thickBot="1" x14ac:dyDescent="0.3">
      <c r="D3" s="3"/>
    </row>
    <row r="4" spans="2:8" ht="30.75" thickBot="1" x14ac:dyDescent="0.3">
      <c r="B4" s="5" t="s">
        <v>9</v>
      </c>
      <c r="C4" s="5"/>
      <c r="D4" s="133" t="s">
        <v>31</v>
      </c>
      <c r="E4" s="134"/>
      <c r="H4" s="94" t="s">
        <v>94</v>
      </c>
    </row>
    <row r="5" spans="2:8" x14ac:dyDescent="0.25">
      <c r="B5" s="9" t="s">
        <v>4</v>
      </c>
      <c r="C5" s="9"/>
      <c r="D5" t="s">
        <v>32</v>
      </c>
    </row>
    <row r="6" spans="2:8" x14ac:dyDescent="0.25">
      <c r="B6" s="9"/>
      <c r="C6" s="9"/>
    </row>
    <row r="7" spans="2:8" x14ac:dyDescent="0.25">
      <c r="B7" s="9"/>
      <c r="C7" s="9"/>
      <c r="D7" s="12" t="s">
        <v>12</v>
      </c>
      <c r="F7" s="52"/>
    </row>
    <row r="8" spans="2:8" ht="3.75" customHeight="1" x14ac:dyDescent="0.25">
      <c r="B8" s="9"/>
      <c r="C8" s="9"/>
      <c r="D8" s="12"/>
    </row>
    <row r="9" spans="2:8" x14ac:dyDescent="0.25">
      <c r="B9" s="9" t="s">
        <v>13</v>
      </c>
      <c r="C9" s="9"/>
      <c r="D9" s="135" t="s">
        <v>2</v>
      </c>
      <c r="E9" s="136"/>
      <c r="F9" s="136"/>
      <c r="G9" s="69"/>
    </row>
    <row r="10" spans="2:8" x14ac:dyDescent="0.25">
      <c r="B10" s="9" t="s">
        <v>14</v>
      </c>
      <c r="C10" s="9"/>
      <c r="D10" s="54" t="s">
        <v>56</v>
      </c>
    </row>
    <row r="11" spans="2:8" x14ac:dyDescent="0.25">
      <c r="B11" s="9" t="s">
        <v>15</v>
      </c>
      <c r="C11" s="9"/>
      <c r="D11" s="54" t="s">
        <v>57</v>
      </c>
    </row>
    <row r="12" spans="2:8" x14ac:dyDescent="0.25">
      <c r="B12" s="9" t="s">
        <v>20</v>
      </c>
      <c r="C12" s="9"/>
      <c r="D12" t="s">
        <v>42</v>
      </c>
    </row>
    <row r="13" spans="2:8" x14ac:dyDescent="0.25">
      <c r="B13" s="9" t="s">
        <v>23</v>
      </c>
      <c r="C13" s="9"/>
      <c r="D13" s="55" t="s">
        <v>41</v>
      </c>
      <c r="F13" s="53"/>
    </row>
    <row r="14" spans="2:8" x14ac:dyDescent="0.25">
      <c r="B14" s="9" t="s">
        <v>21</v>
      </c>
      <c r="C14" s="9"/>
      <c r="D14" s="55" t="s">
        <v>7</v>
      </c>
    </row>
    <row r="15" spans="2:8" x14ac:dyDescent="0.25">
      <c r="B15" s="9" t="s">
        <v>22</v>
      </c>
      <c r="C15" s="9"/>
      <c r="D15" s="55" t="s">
        <v>7</v>
      </c>
    </row>
    <row r="16" spans="2:8" x14ac:dyDescent="0.25">
      <c r="B16" s="9" t="s">
        <v>27</v>
      </c>
      <c r="C16" s="9"/>
      <c r="D16" s="55">
        <v>2021</v>
      </c>
    </row>
    <row r="17" spans="2:33" x14ac:dyDescent="0.25">
      <c r="B17" s="9"/>
      <c r="C17" s="9"/>
    </row>
    <row r="18" spans="2:33" x14ac:dyDescent="0.25">
      <c r="B18" s="9" t="s">
        <v>16</v>
      </c>
      <c r="C18" s="9"/>
      <c r="D18" s="66" t="s">
        <v>1</v>
      </c>
    </row>
    <row r="19" spans="2:33" x14ac:dyDescent="0.25">
      <c r="B19" s="9" t="s">
        <v>17</v>
      </c>
      <c r="C19" s="9"/>
      <c r="D19" s="66">
        <v>150</v>
      </c>
    </row>
    <row r="20" spans="2:33" ht="30" x14ac:dyDescent="0.25">
      <c r="B20" s="13" t="s">
        <v>28</v>
      </c>
      <c r="C20" s="9"/>
      <c r="D20" s="65" t="s">
        <v>55</v>
      </c>
    </row>
    <row r="21" spans="2:33" x14ac:dyDescent="0.25">
      <c r="B21" s="9" t="s">
        <v>19</v>
      </c>
      <c r="C21" s="9"/>
      <c r="D21" s="55" t="s">
        <v>39</v>
      </c>
    </row>
    <row r="22" spans="2:33" x14ac:dyDescent="0.25">
      <c r="B22" s="9" t="s">
        <v>29</v>
      </c>
      <c r="C22" s="9"/>
      <c r="D22" s="55" t="s">
        <v>3</v>
      </c>
    </row>
    <row r="24" spans="2:33" x14ac:dyDescent="0.25">
      <c r="B24" s="9"/>
      <c r="C24" s="9"/>
      <c r="D24" s="12" t="s">
        <v>10</v>
      </c>
    </row>
    <row r="25" spans="2:33" x14ac:dyDescent="0.25">
      <c r="B25" s="9" t="s">
        <v>5</v>
      </c>
      <c r="C25" s="9"/>
      <c r="D25" s="55">
        <v>70</v>
      </c>
    </row>
    <row r="26" spans="2:33" x14ac:dyDescent="0.25">
      <c r="B26" s="13" t="s">
        <v>11</v>
      </c>
      <c r="C26" s="9"/>
      <c r="D26" s="55">
        <v>1</v>
      </c>
    </row>
    <row r="27" spans="2:33" x14ac:dyDescent="0.25">
      <c r="B27" s="9" t="s">
        <v>6</v>
      </c>
      <c r="C27" s="9"/>
      <c r="D27" s="55" t="s">
        <v>7</v>
      </c>
    </row>
    <row r="28" spans="2:33" x14ac:dyDescent="0.25">
      <c r="B28" s="9"/>
      <c r="C28" s="9"/>
    </row>
    <row r="29" spans="2:33" x14ac:dyDescent="0.25">
      <c r="B29" s="9"/>
      <c r="C29" s="9"/>
    </row>
    <row r="30" spans="2:33" x14ac:dyDescent="0.25">
      <c r="B30" s="70"/>
      <c r="C30" s="70"/>
      <c r="D30" s="71" t="s">
        <v>59</v>
      </c>
      <c r="E30" s="70"/>
      <c r="F30" s="70"/>
      <c r="G30" s="70"/>
      <c r="H30" s="70"/>
      <c r="I30" s="70"/>
      <c r="J30" s="70"/>
      <c r="K30" s="70"/>
      <c r="L30" s="70"/>
      <c r="M30" s="70"/>
      <c r="N30" s="70"/>
      <c r="O30" s="70"/>
      <c r="P30" s="70"/>
      <c r="Q30" s="70"/>
      <c r="R30" s="70"/>
    </row>
    <row r="31" spans="2:33" x14ac:dyDescent="0.25">
      <c r="B31" s="72" t="s">
        <v>60</v>
      </c>
      <c r="C31" s="70"/>
      <c r="D31" s="73"/>
      <c r="E31" s="74"/>
      <c r="F31" s="74"/>
      <c r="G31" s="74"/>
      <c r="H31" s="74"/>
      <c r="I31" s="74"/>
      <c r="J31" s="73" t="s">
        <v>74</v>
      </c>
      <c r="K31" s="54"/>
      <c r="L31" s="74"/>
      <c r="M31" s="74"/>
      <c r="N31" s="73" t="s">
        <v>2</v>
      </c>
      <c r="O31" s="54"/>
      <c r="P31" s="54"/>
      <c r="Q31" s="54"/>
      <c r="R31" s="55"/>
      <c r="AF31" s="114"/>
      <c r="AG31" s="114"/>
    </row>
    <row r="32" spans="2:33" x14ac:dyDescent="0.25">
      <c r="B32" s="72" t="s">
        <v>61</v>
      </c>
      <c r="C32" s="70"/>
      <c r="D32" s="76"/>
      <c r="E32" s="77"/>
      <c r="F32" s="77"/>
      <c r="G32" s="77"/>
      <c r="H32" s="77"/>
      <c r="I32" s="77"/>
      <c r="J32" s="76" t="s">
        <v>62</v>
      </c>
      <c r="K32" s="77"/>
      <c r="L32" s="77"/>
      <c r="M32" s="77"/>
      <c r="N32" s="76" t="s">
        <v>62</v>
      </c>
      <c r="O32" s="54"/>
      <c r="P32" s="54"/>
      <c r="Q32" s="54"/>
      <c r="R32" s="55"/>
      <c r="AF32" s="114"/>
      <c r="AG32" s="114"/>
    </row>
    <row r="33" spans="2:33" x14ac:dyDescent="0.25">
      <c r="B33" s="72" t="s">
        <v>63</v>
      </c>
      <c r="C33" s="70"/>
      <c r="D33" s="76"/>
      <c r="E33" s="77"/>
      <c r="F33" s="77"/>
      <c r="G33" s="77"/>
      <c r="H33" s="77"/>
      <c r="I33" s="77"/>
      <c r="J33" s="76">
        <v>20</v>
      </c>
      <c r="K33" s="77"/>
      <c r="L33" s="77"/>
      <c r="M33" s="77"/>
      <c r="N33" s="76">
        <v>20</v>
      </c>
      <c r="O33" s="54"/>
      <c r="P33" s="54"/>
      <c r="Q33" s="54"/>
      <c r="R33" s="55"/>
      <c r="AF33" s="114"/>
      <c r="AG33" s="114"/>
    </row>
    <row r="34" spans="2:33" x14ac:dyDescent="0.25">
      <c r="B34" s="72" t="s">
        <v>64</v>
      </c>
      <c r="C34" s="70"/>
      <c r="D34" s="76"/>
      <c r="E34" s="77"/>
      <c r="F34" s="77"/>
      <c r="G34" s="77"/>
      <c r="H34" s="77"/>
      <c r="I34" s="77"/>
      <c r="J34" s="78">
        <v>70</v>
      </c>
      <c r="K34" s="77"/>
      <c r="L34" s="77"/>
      <c r="M34" s="77"/>
      <c r="N34" s="78">
        <v>70</v>
      </c>
      <c r="O34" s="54"/>
      <c r="P34" s="54"/>
      <c r="Q34" s="54"/>
      <c r="R34" s="79"/>
      <c r="AF34" s="114"/>
      <c r="AG34" s="114"/>
    </row>
    <row r="35" spans="2:33" x14ac:dyDescent="0.25">
      <c r="B35" s="72" t="s">
        <v>65</v>
      </c>
      <c r="C35" s="70"/>
      <c r="D35" s="76" t="s">
        <v>66</v>
      </c>
      <c r="E35" s="77"/>
      <c r="F35" s="77"/>
      <c r="G35" s="77"/>
      <c r="H35" s="77"/>
      <c r="I35" s="77"/>
      <c r="J35" s="76">
        <v>3</v>
      </c>
      <c r="K35" s="77"/>
      <c r="L35" s="77"/>
      <c r="M35" s="77"/>
      <c r="N35" s="76">
        <v>3</v>
      </c>
      <c r="O35" s="54"/>
      <c r="P35" s="54"/>
      <c r="Q35" s="54"/>
      <c r="R35" s="55"/>
      <c r="AF35" s="114"/>
      <c r="AG35" s="114"/>
    </row>
    <row r="36" spans="2:33" x14ac:dyDescent="0.25">
      <c r="B36" s="72" t="s">
        <v>67</v>
      </c>
      <c r="C36" s="70"/>
      <c r="D36" s="76" t="s">
        <v>68</v>
      </c>
      <c r="E36" s="77"/>
      <c r="F36" s="77"/>
      <c r="G36" s="77"/>
      <c r="H36" s="77"/>
      <c r="I36" s="77"/>
      <c r="J36" s="76">
        <v>1500</v>
      </c>
      <c r="K36" s="77"/>
      <c r="L36" s="77"/>
      <c r="M36" s="77"/>
      <c r="N36" s="76">
        <v>1500</v>
      </c>
      <c r="O36" s="54"/>
      <c r="P36" s="54"/>
      <c r="Q36" s="54"/>
      <c r="R36" s="55"/>
      <c r="AF36" s="114"/>
      <c r="AG36" s="114"/>
    </row>
    <row r="37" spans="2:33" x14ac:dyDescent="0.25">
      <c r="B37" s="72" t="s">
        <v>69</v>
      </c>
      <c r="C37" s="70"/>
      <c r="D37" s="76" t="s">
        <v>46</v>
      </c>
      <c r="E37" s="77"/>
      <c r="F37" s="77"/>
      <c r="G37" s="77"/>
      <c r="H37" s="77"/>
      <c r="I37" s="77"/>
      <c r="J37" s="80">
        <v>1.2</v>
      </c>
      <c r="K37" s="77"/>
      <c r="L37" s="77"/>
      <c r="M37" s="77"/>
      <c r="N37" s="80">
        <v>1.2</v>
      </c>
      <c r="O37" s="54"/>
      <c r="P37" s="54"/>
      <c r="Q37" s="54"/>
      <c r="R37" s="79"/>
      <c r="AA37" s="81"/>
      <c r="AF37" s="114"/>
      <c r="AG37" s="114"/>
    </row>
    <row r="38" spans="2:33" x14ac:dyDescent="0.25">
      <c r="B38" s="9"/>
      <c r="C38" s="9"/>
      <c r="H38" s="70"/>
      <c r="I38" s="70"/>
      <c r="J38" s="70"/>
      <c r="K38" s="54"/>
      <c r="L38" s="70"/>
      <c r="M38" s="70"/>
      <c r="N38" s="70"/>
    </row>
    <row r="39" spans="2:33" x14ac:dyDescent="0.25">
      <c r="B39"/>
      <c r="C39"/>
      <c r="D39" s="82" t="s">
        <v>70</v>
      </c>
      <c r="H39" s="70"/>
      <c r="I39" s="70"/>
      <c r="J39" s="70"/>
      <c r="L39" s="70"/>
      <c r="M39" s="70"/>
      <c r="N39" s="70"/>
    </row>
    <row r="40" spans="2:33" ht="28.5" x14ac:dyDescent="0.25">
      <c r="B40" s="83" t="s">
        <v>71</v>
      </c>
      <c r="C40"/>
      <c r="D40" s="75" t="s">
        <v>46</v>
      </c>
      <c r="E40" s="75">
        <v>2</v>
      </c>
      <c r="F40" s="75">
        <v>2.7</v>
      </c>
      <c r="G40" s="84"/>
      <c r="H40" s="84"/>
      <c r="I40" s="84"/>
      <c r="J40" s="75">
        <v>2.7</v>
      </c>
      <c r="K40" s="84"/>
      <c r="L40" s="84"/>
      <c r="M40" s="84"/>
      <c r="N40" s="75">
        <v>2.7</v>
      </c>
      <c r="AF40" s="114"/>
      <c r="AG40" s="114"/>
    </row>
    <row r="41" spans="2:33" ht="18" x14ac:dyDescent="0.35">
      <c r="B41" s="62" t="s">
        <v>47</v>
      </c>
      <c r="C41"/>
      <c r="D41" s="85"/>
      <c r="E41" s="85"/>
      <c r="F41" s="86">
        <v>36.003438791631353</v>
      </c>
      <c r="G41" s="85"/>
      <c r="H41" s="87"/>
      <c r="I41" s="87"/>
      <c r="J41" s="86">
        <v>36.510772360660944</v>
      </c>
      <c r="K41" s="85"/>
      <c r="L41" s="87"/>
      <c r="M41" s="87"/>
      <c r="N41" s="86">
        <v>36.255258371721482</v>
      </c>
      <c r="P41" s="63" t="s">
        <v>51</v>
      </c>
    </row>
    <row r="42" spans="2:33" ht="18" x14ac:dyDescent="0.35">
      <c r="B42" s="62" t="s">
        <v>48</v>
      </c>
      <c r="C42"/>
      <c r="D42" s="85"/>
      <c r="E42" s="85"/>
      <c r="F42" s="86">
        <v>29.648608562997133</v>
      </c>
      <c r="G42" s="85"/>
      <c r="H42" s="87"/>
      <c r="I42" s="87"/>
      <c r="J42" s="86">
        <v>29.718110919363156</v>
      </c>
      <c r="K42" s="85"/>
      <c r="L42" s="87"/>
      <c r="M42" s="87"/>
      <c r="N42" s="86">
        <v>29.261035522109658</v>
      </c>
      <c r="P42" s="63" t="s">
        <v>52</v>
      </c>
    </row>
    <row r="43" spans="2:33" ht="18" x14ac:dyDescent="0.35">
      <c r="B43" s="62" t="s">
        <v>49</v>
      </c>
      <c r="C43"/>
      <c r="D43" s="85"/>
      <c r="E43" s="85"/>
      <c r="F43" s="86">
        <v>26.593528424977666</v>
      </c>
      <c r="G43" s="85"/>
      <c r="H43" s="87"/>
      <c r="I43" s="87"/>
      <c r="J43" s="86">
        <v>26.456210659342947</v>
      </c>
      <c r="K43" s="85"/>
      <c r="L43" s="87"/>
      <c r="M43" s="87"/>
      <c r="N43" s="86">
        <v>25.973707201015987</v>
      </c>
      <c r="P43" s="63" t="s">
        <v>53</v>
      </c>
      <c r="AF43" s="115">
        <v>29.108709165895824</v>
      </c>
      <c r="AG43" s="115">
        <v>29.108709165895824</v>
      </c>
    </row>
    <row r="44" spans="2:33" ht="18.75" x14ac:dyDescent="0.35">
      <c r="B44" s="62" t="s">
        <v>72</v>
      </c>
      <c r="C44"/>
      <c r="D44" s="85"/>
      <c r="E44" s="85"/>
      <c r="F44" s="88">
        <v>1.6580604864836668</v>
      </c>
      <c r="G44" s="85"/>
      <c r="H44" s="87"/>
      <c r="I44" s="87"/>
      <c r="J44" s="88">
        <v>1.6351885932950543</v>
      </c>
      <c r="K44" s="85"/>
      <c r="L44" s="87"/>
      <c r="M44" s="87"/>
      <c r="N44" s="88">
        <v>1.5561568686196565</v>
      </c>
      <c r="P44" s="63" t="s">
        <v>73</v>
      </c>
      <c r="AF44" s="115">
        <v>30.448125990102945</v>
      </c>
      <c r="AG44" s="115">
        <v>30.65410470243928</v>
      </c>
    </row>
    <row r="45" spans="2:33" s="120" customFormat="1" x14ac:dyDescent="0.25">
      <c r="B45" s="62"/>
      <c r="D45" s="35"/>
      <c r="E45" s="35"/>
      <c r="F45" s="124"/>
      <c r="G45" s="35"/>
      <c r="H45" s="125"/>
      <c r="I45" s="125"/>
      <c r="J45" s="124"/>
      <c r="K45" s="35"/>
      <c r="L45" s="125"/>
      <c r="M45" s="125"/>
      <c r="N45" s="124"/>
      <c r="P45" s="121"/>
      <c r="AF45" s="115"/>
      <c r="AG45" s="115"/>
    </row>
    <row r="46" spans="2:33" ht="54" customHeight="1" thickBot="1" x14ac:dyDescent="0.3">
      <c r="D46" s="10"/>
      <c r="F46" s="52"/>
      <c r="G46" s="37"/>
      <c r="H46" s="138" t="s">
        <v>87</v>
      </c>
      <c r="I46" s="138"/>
      <c r="J46" s="138"/>
      <c r="L46" s="138" t="s">
        <v>88</v>
      </c>
      <c r="M46" s="138"/>
      <c r="N46" s="138"/>
      <c r="AF46" s="116"/>
      <c r="AG46" s="116"/>
    </row>
    <row r="47" spans="2:33" x14ac:dyDescent="0.25">
      <c r="B47" s="64" t="s">
        <v>24</v>
      </c>
      <c r="C47" s="21"/>
      <c r="D47" s="22"/>
      <c r="E47" s="23"/>
      <c r="F47" s="89">
        <v>30</v>
      </c>
      <c r="G47" s="38"/>
      <c r="H47" s="22"/>
      <c r="I47" s="23"/>
      <c r="J47" s="89">
        <v>30</v>
      </c>
      <c r="K47" s="6"/>
      <c r="L47" s="22"/>
      <c r="M47" s="23"/>
      <c r="N47" s="89">
        <v>30</v>
      </c>
      <c r="AF47" s="116"/>
      <c r="AG47" s="116"/>
    </row>
    <row r="48" spans="2:33" ht="3.75" customHeight="1" x14ac:dyDescent="0.25">
      <c r="D48" s="51"/>
      <c r="E48" s="50"/>
      <c r="F48" s="56"/>
      <c r="G48" s="39"/>
      <c r="H48" s="90"/>
      <c r="I48" s="25"/>
      <c r="J48" s="91"/>
      <c r="L48" s="90"/>
      <c r="M48" s="25"/>
      <c r="N48" s="91"/>
      <c r="AF48" s="116"/>
      <c r="AG48" s="116"/>
    </row>
    <row r="49" spans="4:33" ht="47.25" customHeight="1" thickBot="1" x14ac:dyDescent="0.3">
      <c r="D49" s="30" t="s">
        <v>25</v>
      </c>
      <c r="E49" s="31" t="s">
        <v>0</v>
      </c>
      <c r="F49" s="49" t="s">
        <v>26</v>
      </c>
      <c r="G49" s="40"/>
      <c r="H49" s="95" t="s">
        <v>25</v>
      </c>
      <c r="I49" s="96" t="s">
        <v>0</v>
      </c>
      <c r="J49" s="49" t="s">
        <v>26</v>
      </c>
      <c r="K49" s="92"/>
      <c r="L49" s="95" t="s">
        <v>25</v>
      </c>
      <c r="M49" s="96" t="s">
        <v>0</v>
      </c>
      <c r="N49" s="49" t="s">
        <v>26</v>
      </c>
      <c r="AF49" s="117"/>
      <c r="AG49" s="117"/>
    </row>
    <row r="50" spans="4:33" x14ac:dyDescent="0.25">
      <c r="D50" s="14">
        <v>12.633800000000001</v>
      </c>
      <c r="E50" s="15"/>
      <c r="F50" s="17"/>
      <c r="G50" s="41"/>
      <c r="H50" s="14">
        <v>9.5</v>
      </c>
      <c r="I50" s="15"/>
      <c r="J50" s="17"/>
      <c r="K50" s="4"/>
      <c r="L50" s="14">
        <v>11.7615</v>
      </c>
      <c r="M50" s="15"/>
      <c r="N50" s="17"/>
      <c r="AF50" s="116"/>
      <c r="AG50" s="116"/>
    </row>
    <row r="51" spans="4:33" x14ac:dyDescent="0.25">
      <c r="D51" s="14">
        <v>13.133800000000001</v>
      </c>
      <c r="E51" s="15">
        <v>12.883800000000001</v>
      </c>
      <c r="F51" s="57">
        <v>1.667638818067374E-2</v>
      </c>
      <c r="G51" s="42"/>
      <c r="H51" s="14">
        <v>10</v>
      </c>
      <c r="I51" s="15">
        <v>9.75</v>
      </c>
      <c r="J51" s="57">
        <v>4.8705090854087608E-5</v>
      </c>
      <c r="K51" s="93"/>
      <c r="L51" s="14">
        <v>12.2615</v>
      </c>
      <c r="M51" s="15">
        <v>12.0115</v>
      </c>
      <c r="N51" s="57">
        <v>2.2678588419709274E-2</v>
      </c>
      <c r="AF51" s="118">
        <v>4.6562547889843892E-5</v>
      </c>
      <c r="AG51" s="118">
        <v>2.1535270431494277E-2</v>
      </c>
    </row>
    <row r="52" spans="4:33" x14ac:dyDescent="0.25">
      <c r="D52" s="14">
        <v>13.633800000000001</v>
      </c>
      <c r="E52" s="15">
        <v>13.383800000000001</v>
      </c>
      <c r="F52" s="57">
        <v>2.8416154429999119E-2</v>
      </c>
      <c r="G52" s="42"/>
      <c r="H52" s="14">
        <v>10.5</v>
      </c>
      <c r="I52" s="15">
        <v>10.25</v>
      </c>
      <c r="J52" s="57">
        <v>1.5591951811930174E-4</v>
      </c>
      <c r="K52" s="93"/>
      <c r="L52" s="14">
        <v>12.7615</v>
      </c>
      <c r="M52" s="15">
        <v>12.5115</v>
      </c>
      <c r="N52" s="57">
        <v>2.349686935657749E-2</v>
      </c>
      <c r="AF52" s="118">
        <v>1.4906059925319016E-4</v>
      </c>
      <c r="AG52" s="118">
        <v>2.2312298566502839E-2</v>
      </c>
    </row>
    <row r="53" spans="4:33" x14ac:dyDescent="0.25">
      <c r="D53" s="14">
        <v>14.133800000000001</v>
      </c>
      <c r="E53" s="15">
        <v>13.883800000000001</v>
      </c>
      <c r="F53" s="57">
        <v>4.055856898902177E-2</v>
      </c>
      <c r="G53" s="36"/>
      <c r="H53" s="14">
        <v>11</v>
      </c>
      <c r="I53" s="15">
        <v>10.75</v>
      </c>
      <c r="J53" s="57">
        <v>5.1467295159052196E-4</v>
      </c>
      <c r="K53" s="93"/>
      <c r="L53" s="14">
        <v>13.2615</v>
      </c>
      <c r="M53" s="15">
        <v>13.0115</v>
      </c>
      <c r="N53" s="57">
        <v>3.2848826658583789E-2</v>
      </c>
      <c r="AF53" s="118">
        <v>4.9203242486159436E-4</v>
      </c>
      <c r="AG53" s="118">
        <v>3.1192786444992897E-2</v>
      </c>
    </row>
    <row r="54" spans="4:33" x14ac:dyDescent="0.25">
      <c r="D54" s="14">
        <v>14.633800000000001</v>
      </c>
      <c r="E54" s="15">
        <v>14.383800000000001</v>
      </c>
      <c r="F54" s="57">
        <v>5.5369284947602182E-2</v>
      </c>
      <c r="G54" s="36"/>
      <c r="H54" s="14">
        <v>11.5</v>
      </c>
      <c r="I54" s="15">
        <v>11.25</v>
      </c>
      <c r="J54" s="57">
        <v>1.2864734386885618E-3</v>
      </c>
      <c r="K54" s="93"/>
      <c r="L54" s="14">
        <v>13.7615</v>
      </c>
      <c r="M54" s="15">
        <v>13.5115</v>
      </c>
      <c r="N54" s="57">
        <v>4.8630300586891419E-2</v>
      </c>
      <c r="AF54" s="118">
        <v>1.2298813131753153E-3</v>
      </c>
      <c r="AG54" s="118">
        <v>4.617865340302281E-2</v>
      </c>
    </row>
    <row r="55" spans="4:33" x14ac:dyDescent="0.25">
      <c r="D55" s="14">
        <v>15.133800000000001</v>
      </c>
      <c r="E55" s="15">
        <v>14.883800000000001</v>
      </c>
      <c r="F55" s="57">
        <v>7.6600446882856832E-2</v>
      </c>
      <c r="G55" s="36"/>
      <c r="H55" s="14">
        <v>12</v>
      </c>
      <c r="I55" s="15">
        <v>11.75</v>
      </c>
      <c r="J55" s="57">
        <v>3.2239965933827442E-3</v>
      </c>
      <c r="K55" s="93"/>
      <c r="L55" s="14">
        <v>14.2615</v>
      </c>
      <c r="M55" s="15">
        <v>14.0115</v>
      </c>
      <c r="N55" s="57">
        <v>7.0568530829210968E-2</v>
      </c>
      <c r="AF55" s="118">
        <v>3.0821725849111904E-3</v>
      </c>
      <c r="AG55" s="118">
        <v>6.7010890062256384E-2</v>
      </c>
    </row>
    <row r="56" spans="4:33" x14ac:dyDescent="0.25">
      <c r="D56" s="14">
        <v>15.633800000000001</v>
      </c>
      <c r="E56" s="15">
        <v>15.383800000000001</v>
      </c>
      <c r="F56" s="57">
        <v>0.10560559447233875</v>
      </c>
      <c r="G56" s="36"/>
      <c r="H56" s="14">
        <v>12.5</v>
      </c>
      <c r="I56" s="15">
        <v>12.25</v>
      </c>
      <c r="J56" s="57">
        <v>6.3729719776136583E-3</v>
      </c>
      <c r="K56" s="93"/>
      <c r="L56" s="14">
        <v>14.7615</v>
      </c>
      <c r="M56" s="15">
        <v>14.5115</v>
      </c>
      <c r="N56" s="57">
        <v>9.9364822220848914E-2</v>
      </c>
      <c r="AF56" s="118">
        <v>6.0926241529301005E-3</v>
      </c>
      <c r="AG56" s="118">
        <v>9.4355445687424516E-2</v>
      </c>
    </row>
    <row r="57" spans="4:33" x14ac:dyDescent="0.25">
      <c r="D57" s="14">
        <v>16.133800000000001</v>
      </c>
      <c r="E57" s="15">
        <v>15.883800000000001</v>
      </c>
      <c r="F57" s="57">
        <v>0.14183356125425883</v>
      </c>
      <c r="G57" s="36"/>
      <c r="H57" s="14">
        <v>13</v>
      </c>
      <c r="I57" s="15">
        <v>12.75</v>
      </c>
      <c r="J57" s="57">
        <v>1.263588380234605E-2</v>
      </c>
      <c r="K57" s="93"/>
      <c r="L57" s="14">
        <v>15.2615</v>
      </c>
      <c r="M57" s="15">
        <v>15.0115</v>
      </c>
      <c r="N57" s="57">
        <v>0.12632971418593952</v>
      </c>
      <c r="AF57" s="118">
        <v>1.2080029712702245E-2</v>
      </c>
      <c r="AG57" s="118">
        <v>0.1199609300269872</v>
      </c>
    </row>
    <row r="58" spans="4:33" x14ac:dyDescent="0.25">
      <c r="D58" s="14">
        <v>16.633800000000001</v>
      </c>
      <c r="E58" s="15">
        <v>16.383800000000001</v>
      </c>
      <c r="F58" s="57">
        <v>0.17973609774383625</v>
      </c>
      <c r="G58" s="36"/>
      <c r="H58" s="14">
        <v>13.5</v>
      </c>
      <c r="I58" s="15">
        <v>13.25</v>
      </c>
      <c r="J58" s="57">
        <v>2.1611399562883216E-2</v>
      </c>
      <c r="K58" s="93"/>
      <c r="L58" s="14">
        <v>15.761500000000002</v>
      </c>
      <c r="M58" s="15">
        <v>15.5115</v>
      </c>
      <c r="N58" s="57">
        <v>0.16568604153853247</v>
      </c>
      <c r="AF58" s="118">
        <v>2.0660711425997642E-2</v>
      </c>
      <c r="AG58" s="118">
        <v>0.1573331481317051</v>
      </c>
    </row>
    <row r="59" spans="4:33" x14ac:dyDescent="0.25">
      <c r="D59" s="14">
        <v>17.133800000000001</v>
      </c>
      <c r="E59" s="15">
        <v>16.883800000000001</v>
      </c>
      <c r="F59" s="57">
        <v>0.22246319267850478</v>
      </c>
      <c r="G59" s="36"/>
      <c r="H59" s="14">
        <v>14</v>
      </c>
      <c r="I59" s="15">
        <v>13.75</v>
      </c>
      <c r="J59" s="57">
        <v>3.714303408151768E-2</v>
      </c>
      <c r="K59" s="93"/>
      <c r="L59" s="14">
        <v>16.261500000000002</v>
      </c>
      <c r="M59" s="15">
        <v>16.011500000000002</v>
      </c>
      <c r="N59" s="57">
        <v>0.21080932748305686</v>
      </c>
      <c r="AF59" s="118">
        <v>3.5509107423205302E-2</v>
      </c>
      <c r="AG59" s="118">
        <v>0.20018158947157549</v>
      </c>
    </row>
    <row r="60" spans="4:33" x14ac:dyDescent="0.25">
      <c r="D60" s="14">
        <v>17.633800000000001</v>
      </c>
      <c r="E60" s="15">
        <v>17.383800000000001</v>
      </c>
      <c r="F60" s="57">
        <v>0.27258348357733242</v>
      </c>
      <c r="G60" s="36"/>
      <c r="H60" s="14">
        <v>14.5</v>
      </c>
      <c r="I60" s="15">
        <v>14.25</v>
      </c>
      <c r="J60" s="57">
        <v>5.5341281010849008E-2</v>
      </c>
      <c r="K60" s="93"/>
      <c r="L60" s="14">
        <v>16.761500000000002</v>
      </c>
      <c r="M60" s="15">
        <v>16.511500000000002</v>
      </c>
      <c r="N60" s="57">
        <v>0.25721855353777912</v>
      </c>
      <c r="AF60" s="118">
        <v>5.2906811221700108E-2</v>
      </c>
      <c r="AG60" s="118">
        <v>0.24425114155781624</v>
      </c>
    </row>
    <row r="61" spans="4:33" x14ac:dyDescent="0.25">
      <c r="D61" s="14">
        <v>18.133800000000001</v>
      </c>
      <c r="E61" s="15">
        <v>17.883800000000001</v>
      </c>
      <c r="F61" s="57">
        <v>0.32645589613596004</v>
      </c>
      <c r="G61" s="36"/>
      <c r="H61" s="14">
        <v>15</v>
      </c>
      <c r="I61" s="15">
        <v>14.75</v>
      </c>
      <c r="J61" s="57">
        <v>8.2703142023495574E-2</v>
      </c>
      <c r="K61" s="93"/>
      <c r="L61" s="14">
        <v>17.261500000000002</v>
      </c>
      <c r="M61" s="15">
        <v>17.011500000000002</v>
      </c>
      <c r="N61" s="57">
        <v>0.30062735484908854</v>
      </c>
      <c r="AF61" s="118">
        <v>7.9065020587809592E-2</v>
      </c>
      <c r="AG61" s="118">
        <v>0.28547153226492161</v>
      </c>
    </row>
    <row r="62" spans="4:33" x14ac:dyDescent="0.25">
      <c r="D62" s="14">
        <v>18.633800000000001</v>
      </c>
      <c r="E62" s="15">
        <v>18.383800000000001</v>
      </c>
      <c r="F62" s="57">
        <v>0.37926482889720647</v>
      </c>
      <c r="G62" s="36"/>
      <c r="H62" s="14">
        <v>15.5</v>
      </c>
      <c r="I62" s="15">
        <v>15.25</v>
      </c>
      <c r="J62" s="57">
        <v>0.11236353801534951</v>
      </c>
      <c r="K62" s="93"/>
      <c r="L62" s="14">
        <v>17.761500000000002</v>
      </c>
      <c r="M62" s="15">
        <v>17.511500000000002</v>
      </c>
      <c r="N62" s="57">
        <v>0.35011498971493143</v>
      </c>
      <c r="AF62" s="118">
        <v>0.10742065209540437</v>
      </c>
      <c r="AG62" s="118">
        <v>0.3324642983104828</v>
      </c>
    </row>
    <row r="63" spans="4:33" x14ac:dyDescent="0.25">
      <c r="D63" s="14">
        <v>19.133800000000001</v>
      </c>
      <c r="E63" s="15">
        <v>18.883800000000001</v>
      </c>
      <c r="F63" s="57">
        <v>0.42831191468041618</v>
      </c>
      <c r="G63" s="36"/>
      <c r="H63" s="14">
        <v>16</v>
      </c>
      <c r="I63" s="15">
        <v>15.75</v>
      </c>
      <c r="J63" s="57">
        <v>0.15292072490359976</v>
      </c>
      <c r="K63" s="93"/>
      <c r="L63" s="14">
        <v>18.261500000000002</v>
      </c>
      <c r="M63" s="15">
        <v>18.011500000000002</v>
      </c>
      <c r="N63" s="57">
        <v>0.4052137376537488</v>
      </c>
      <c r="AF63" s="118">
        <v>0.14619372332155139</v>
      </c>
      <c r="AG63" s="118">
        <v>0.38478529886570084</v>
      </c>
    </row>
    <row r="64" spans="4:33" x14ac:dyDescent="0.25">
      <c r="D64" s="14">
        <v>19.633800000000001</v>
      </c>
      <c r="E64" s="15">
        <v>19.383800000000001</v>
      </c>
      <c r="F64" s="57">
        <v>0.48542207895378175</v>
      </c>
      <c r="G64" s="36"/>
      <c r="H64" s="14">
        <v>16.5</v>
      </c>
      <c r="I64" s="15">
        <v>16.25</v>
      </c>
      <c r="J64" s="57">
        <v>0.19257405665857757</v>
      </c>
      <c r="K64" s="93"/>
      <c r="L64" s="14">
        <v>18.761500000000002</v>
      </c>
      <c r="M64" s="15">
        <v>18.511500000000002</v>
      </c>
      <c r="N64" s="57">
        <v>0.45863699299320509</v>
      </c>
      <c r="AF64" s="118">
        <v>0.18410270011341101</v>
      </c>
      <c r="AG64" s="118">
        <v>0.43551527507824633</v>
      </c>
    </row>
    <row r="65" spans="4:33" x14ac:dyDescent="0.25">
      <c r="D65" s="14">
        <v>20.133800000000001</v>
      </c>
      <c r="E65" s="15">
        <v>19.883800000000001</v>
      </c>
      <c r="F65" s="57">
        <v>0.5418898970103958</v>
      </c>
      <c r="G65" s="36"/>
      <c r="H65" s="14">
        <v>17</v>
      </c>
      <c r="I65" s="15">
        <v>16.75</v>
      </c>
      <c r="J65" s="57">
        <v>0.24318438151482669</v>
      </c>
      <c r="K65" s="93"/>
      <c r="L65" s="14">
        <v>19.261500000000002</v>
      </c>
      <c r="M65" s="15">
        <v>19.011500000000002</v>
      </c>
      <c r="N65" s="57">
        <v>0.51420333879712277</v>
      </c>
      <c r="AF65" s="118">
        <v>0.2324866705262674</v>
      </c>
      <c r="AG65" s="118">
        <v>0.48828030002738887</v>
      </c>
    </row>
    <row r="66" spans="4:33" x14ac:dyDescent="0.25">
      <c r="D66" s="14">
        <v>20.633800000000001</v>
      </c>
      <c r="E66" s="15">
        <v>20.383800000000001</v>
      </c>
      <c r="F66" s="57">
        <v>0.58887482595550833</v>
      </c>
      <c r="G66" s="36"/>
      <c r="H66" s="14">
        <v>17.5</v>
      </c>
      <c r="I66" s="15">
        <v>17.25</v>
      </c>
      <c r="J66" s="57">
        <v>0.2897975759090341</v>
      </c>
      <c r="K66" s="93"/>
      <c r="L66" s="14">
        <v>19.761500000000002</v>
      </c>
      <c r="M66" s="15">
        <v>19.511500000000002</v>
      </c>
      <c r="N66" s="57">
        <v>0.5626778551732865</v>
      </c>
      <c r="AF66" s="118">
        <v>0.27704934473995757</v>
      </c>
      <c r="AG66" s="118">
        <v>0.53431102292235311</v>
      </c>
    </row>
    <row r="67" spans="4:33" x14ac:dyDescent="0.25">
      <c r="D67" s="14">
        <v>21.133800000000001</v>
      </c>
      <c r="E67" s="15">
        <v>20.883800000000001</v>
      </c>
      <c r="F67" s="57">
        <v>0.63894748919980016</v>
      </c>
      <c r="G67" s="36"/>
      <c r="H67" s="14">
        <v>18</v>
      </c>
      <c r="I67" s="15">
        <v>17.75</v>
      </c>
      <c r="J67" s="57">
        <v>0.34584015643256588</v>
      </c>
      <c r="K67" s="93"/>
      <c r="L67" s="14">
        <v>20.261500000000002</v>
      </c>
      <c r="M67" s="15">
        <v>20.011500000000002</v>
      </c>
      <c r="N67" s="57">
        <v>0.61052880554893429</v>
      </c>
      <c r="AF67" s="118">
        <v>0.33062660522213111</v>
      </c>
      <c r="AG67" s="118">
        <v>0.57974961626302268</v>
      </c>
    </row>
    <row r="68" spans="4:33" x14ac:dyDescent="0.25">
      <c r="D68" s="14">
        <v>21.633800000000001</v>
      </c>
      <c r="E68" s="15">
        <v>21.383800000000001</v>
      </c>
      <c r="F68" s="57">
        <v>0.68104910187968648</v>
      </c>
      <c r="G68" s="36"/>
      <c r="H68" s="14">
        <v>18.5</v>
      </c>
      <c r="I68" s="15">
        <v>18.25</v>
      </c>
      <c r="J68" s="57">
        <v>0.39659771226141072</v>
      </c>
      <c r="K68" s="93"/>
      <c r="L68" s="14">
        <v>20.761500000000002</v>
      </c>
      <c r="M68" s="15">
        <v>20.511500000000002</v>
      </c>
      <c r="N68" s="57">
        <v>0.65159961753474216</v>
      </c>
      <c r="AF68" s="118">
        <v>0.37915132989890815</v>
      </c>
      <c r="AG68" s="118">
        <v>0.61874988500050565</v>
      </c>
    </row>
    <row r="69" spans="4:33" x14ac:dyDescent="0.25">
      <c r="D69" s="14">
        <v>22.133800000000001</v>
      </c>
      <c r="E69" s="15">
        <v>21.883800000000001</v>
      </c>
      <c r="F69" s="57">
        <v>0.7266347626637164</v>
      </c>
      <c r="G69" s="36"/>
      <c r="H69" s="14">
        <v>19</v>
      </c>
      <c r="I69" s="15">
        <v>18.75</v>
      </c>
      <c r="J69" s="57">
        <v>0.45512154433315577</v>
      </c>
      <c r="K69" s="93"/>
      <c r="L69" s="14">
        <v>21.261500000000002</v>
      </c>
      <c r="M69" s="15">
        <v>21.011500000000002</v>
      </c>
      <c r="N69" s="57">
        <v>0.70046374770829833</v>
      </c>
      <c r="AF69" s="118">
        <v>0.43510069136712748</v>
      </c>
      <c r="AG69" s="118">
        <v>0.66515057970920932</v>
      </c>
    </row>
    <row r="70" spans="4:33" x14ac:dyDescent="0.25">
      <c r="D70" s="14">
        <v>22.633800000000001</v>
      </c>
      <c r="E70" s="15">
        <v>22.383800000000001</v>
      </c>
      <c r="F70" s="57">
        <v>0.76870501126764101</v>
      </c>
      <c r="G70" s="36"/>
      <c r="H70" s="14">
        <v>19.5</v>
      </c>
      <c r="I70" s="15">
        <v>19.25</v>
      </c>
      <c r="J70" s="57">
        <v>0.50588129232239665</v>
      </c>
      <c r="K70" s="93"/>
      <c r="L70" s="14">
        <v>21.761500000000002</v>
      </c>
      <c r="M70" s="15">
        <v>21.511500000000002</v>
      </c>
      <c r="N70" s="57">
        <v>0.74488572881751625</v>
      </c>
      <c r="AF70" s="118">
        <v>0.48362751177089391</v>
      </c>
      <c r="AG70" s="118">
        <v>0.70733307178434879</v>
      </c>
    </row>
    <row r="71" spans="4:33" x14ac:dyDescent="0.25">
      <c r="D71" s="14">
        <v>23.133800000000001</v>
      </c>
      <c r="E71" s="15">
        <v>22.883800000000001</v>
      </c>
      <c r="F71" s="57">
        <v>0.80747224272380114</v>
      </c>
      <c r="G71" s="36"/>
      <c r="H71" s="14">
        <v>20</v>
      </c>
      <c r="I71" s="15">
        <v>19.75</v>
      </c>
      <c r="J71" s="57">
        <v>0.56249931494987626</v>
      </c>
      <c r="K71" s="93"/>
      <c r="L71" s="14">
        <v>22.261500000000002</v>
      </c>
      <c r="M71" s="15">
        <v>22.011500000000002</v>
      </c>
      <c r="N71" s="57">
        <v>0.77457822390550102</v>
      </c>
      <c r="AF71" s="118">
        <v>0.53775490058776598</v>
      </c>
      <c r="AG71" s="118">
        <v>0.7355286499072734</v>
      </c>
    </row>
    <row r="72" spans="4:33" x14ac:dyDescent="0.25">
      <c r="D72" s="14">
        <v>23.633800000000001</v>
      </c>
      <c r="E72" s="15">
        <v>23.383800000000001</v>
      </c>
      <c r="F72" s="57">
        <v>0.83425602566353274</v>
      </c>
      <c r="G72" s="36"/>
      <c r="H72" s="14">
        <v>20.5</v>
      </c>
      <c r="I72" s="15">
        <v>20.25</v>
      </c>
      <c r="J72" s="57">
        <v>0.60994753064092189</v>
      </c>
      <c r="K72" s="93"/>
      <c r="L72" s="14">
        <v>22.761500000000002</v>
      </c>
      <c r="M72" s="15">
        <v>22.511500000000002</v>
      </c>
      <c r="N72" s="57">
        <v>0.81958465636492217</v>
      </c>
      <c r="AF72" s="118">
        <v>0.58311586340827859</v>
      </c>
      <c r="AG72" s="118">
        <v>0.77826612881174051</v>
      </c>
    </row>
    <row r="73" spans="4:33" x14ac:dyDescent="0.25">
      <c r="D73" s="14">
        <v>24.133800000000001</v>
      </c>
      <c r="E73" s="15">
        <v>23.883800000000001</v>
      </c>
      <c r="F73" s="57">
        <v>0.87034696339084183</v>
      </c>
      <c r="G73" s="36"/>
      <c r="H73" s="14">
        <v>21</v>
      </c>
      <c r="I73" s="15">
        <v>20.75</v>
      </c>
      <c r="J73" s="57">
        <v>0.66222507568433764</v>
      </c>
      <c r="K73" s="93"/>
      <c r="L73" s="14">
        <v>23.261500000000002</v>
      </c>
      <c r="M73" s="15">
        <v>23.011500000000002</v>
      </c>
      <c r="N73" s="57">
        <v>0.85706728161273016</v>
      </c>
      <c r="AF73" s="118">
        <v>0.63309371278628113</v>
      </c>
      <c r="AG73" s="118">
        <v>0.81385910559914887</v>
      </c>
    </row>
    <row r="74" spans="4:33" x14ac:dyDescent="0.25">
      <c r="D74" s="14">
        <v>24.633800000000001</v>
      </c>
      <c r="E74" s="15">
        <v>24.383800000000001</v>
      </c>
      <c r="F74" s="57">
        <v>0.90277698262769179</v>
      </c>
      <c r="G74" s="36"/>
      <c r="H74" s="14">
        <v>21.5</v>
      </c>
      <c r="I74" s="15">
        <v>21.25</v>
      </c>
      <c r="J74" s="57">
        <v>0.70439922748267647</v>
      </c>
      <c r="K74" s="93"/>
      <c r="L74" s="14">
        <v>23.761500000000002</v>
      </c>
      <c r="M74" s="15">
        <v>23.511500000000002</v>
      </c>
      <c r="N74" s="57">
        <v>0.88337298749606397</v>
      </c>
      <c r="AF74" s="118">
        <v>0.67341261843634403</v>
      </c>
      <c r="AG74" s="118">
        <v>0.83883863605337305</v>
      </c>
    </row>
    <row r="75" spans="4:33" x14ac:dyDescent="0.25">
      <c r="D75" s="14">
        <v>25.133800000000001</v>
      </c>
      <c r="E75" s="15">
        <v>24.883800000000001</v>
      </c>
      <c r="F75" s="57">
        <v>0.91276720910435227</v>
      </c>
      <c r="G75" s="36"/>
      <c r="H75" s="14">
        <v>22</v>
      </c>
      <c r="I75" s="15">
        <v>21.75</v>
      </c>
      <c r="J75" s="57">
        <v>0.74972625397055048</v>
      </c>
      <c r="K75" s="93"/>
      <c r="L75" s="14">
        <v>24.261500000000002</v>
      </c>
      <c r="M75" s="15">
        <v>24.011500000000002</v>
      </c>
      <c r="N75" s="57">
        <v>0.89112737495818783</v>
      </c>
      <c r="AF75" s="118">
        <v>0.71674570342880795</v>
      </c>
      <c r="AG75" s="118">
        <v>0.84620209395193857</v>
      </c>
    </row>
    <row r="76" spans="4:33" x14ac:dyDescent="0.25">
      <c r="D76" s="14">
        <v>25.633800000000001</v>
      </c>
      <c r="E76" s="15">
        <v>25.383800000000001</v>
      </c>
      <c r="F76" s="57">
        <v>0.93331263043089707</v>
      </c>
      <c r="G76" s="36"/>
      <c r="H76" s="14">
        <v>22.5</v>
      </c>
      <c r="I76" s="15">
        <v>22.25</v>
      </c>
      <c r="J76" s="57">
        <v>0.78632245364128805</v>
      </c>
      <c r="K76" s="93"/>
      <c r="L76" s="14">
        <v>24.761500000000002</v>
      </c>
      <c r="M76" s="15">
        <v>24.511500000000002</v>
      </c>
      <c r="N76" s="57">
        <v>0.92658695125456247</v>
      </c>
      <c r="AF76" s="118">
        <v>0.75173203175452541</v>
      </c>
      <c r="AG76" s="118">
        <v>0.87987401174489011</v>
      </c>
    </row>
    <row r="77" spans="4:33" x14ac:dyDescent="0.25">
      <c r="D77" s="14">
        <v>26.133800000000001</v>
      </c>
      <c r="E77" s="15">
        <v>25.883800000000001</v>
      </c>
      <c r="F77" s="57">
        <v>0.94452826856980709</v>
      </c>
      <c r="G77" s="36"/>
      <c r="H77" s="14">
        <v>23</v>
      </c>
      <c r="I77" s="15">
        <v>22.75</v>
      </c>
      <c r="J77" s="57">
        <v>0.82464936394466115</v>
      </c>
      <c r="K77" s="93"/>
      <c r="L77" s="14">
        <v>25.261500000000002</v>
      </c>
      <c r="M77" s="15">
        <v>25.011500000000002</v>
      </c>
      <c r="N77" s="57">
        <v>0.94334261294692479</v>
      </c>
      <c r="AF77" s="118">
        <v>0.78837293653831741</v>
      </c>
      <c r="AG77" s="118">
        <v>0.89578495378086165</v>
      </c>
    </row>
    <row r="78" spans="4:33" x14ac:dyDescent="0.25">
      <c r="D78" s="14">
        <v>26.633800000000001</v>
      </c>
      <c r="E78" s="15">
        <v>26.383800000000001</v>
      </c>
      <c r="F78" s="57">
        <v>0.9599287268123442</v>
      </c>
      <c r="G78" s="36"/>
      <c r="H78" s="14">
        <v>23.5</v>
      </c>
      <c r="I78" s="15">
        <v>23.25</v>
      </c>
      <c r="J78" s="57">
        <v>0.85380043887051127</v>
      </c>
      <c r="K78" s="93"/>
      <c r="L78" s="14">
        <v>25.761500000000002</v>
      </c>
      <c r="M78" s="15">
        <v>25.511500000000002</v>
      </c>
      <c r="N78" s="57">
        <v>0.96707325058193772</v>
      </c>
      <c r="AF78" s="118">
        <v>0.81624165207652899</v>
      </c>
      <c r="AG78" s="118">
        <v>0.91831923543560823</v>
      </c>
    </row>
    <row r="79" spans="4:33" x14ac:dyDescent="0.25">
      <c r="D79" s="14">
        <v>27.133800000000001</v>
      </c>
      <c r="E79" s="15">
        <v>26.883800000000001</v>
      </c>
      <c r="F79" s="57">
        <v>0.97576730611709206</v>
      </c>
      <c r="G79" s="36"/>
      <c r="H79" s="14">
        <v>24</v>
      </c>
      <c r="I79" s="15">
        <v>23.75</v>
      </c>
      <c r="J79" s="57">
        <v>0.88503105195200926</v>
      </c>
      <c r="K79" s="93"/>
      <c r="L79" s="14">
        <v>26.261500000000002</v>
      </c>
      <c r="M79" s="15">
        <v>26.011500000000002</v>
      </c>
      <c r="N79" s="57">
        <v>0.96165691375354478</v>
      </c>
      <c r="AF79" s="118">
        <v>0.84609842662999224</v>
      </c>
      <c r="AG79" s="118">
        <v>0.91317595772410243</v>
      </c>
    </row>
    <row r="80" spans="4:33" x14ac:dyDescent="0.25">
      <c r="D80" s="14">
        <v>27.633800000000001</v>
      </c>
      <c r="E80" s="15">
        <v>27.383800000000001</v>
      </c>
      <c r="F80" s="57">
        <v>0.9836124247409358</v>
      </c>
      <c r="G80" s="36"/>
      <c r="H80" s="14">
        <v>24.5</v>
      </c>
      <c r="I80" s="15">
        <v>24.25</v>
      </c>
      <c r="J80" s="57">
        <v>0.90591083168373265</v>
      </c>
      <c r="K80" s="93"/>
      <c r="L80" s="14">
        <v>26.761500000000002</v>
      </c>
      <c r="M80" s="15">
        <v>26.511500000000002</v>
      </c>
      <c r="N80" s="57">
        <v>0.98347822920253203</v>
      </c>
      <c r="AF80" s="118">
        <v>0.86605970227159534</v>
      </c>
      <c r="AG80" s="118">
        <v>0.93389717373049563</v>
      </c>
    </row>
    <row r="81" spans="4:33" x14ac:dyDescent="0.25">
      <c r="D81" s="14">
        <v>28.133800000000001</v>
      </c>
      <c r="E81" s="15">
        <v>27.883800000000001</v>
      </c>
      <c r="F81" s="57">
        <v>0.98601184686277121</v>
      </c>
      <c r="G81" s="36"/>
      <c r="H81" s="14">
        <v>25</v>
      </c>
      <c r="I81" s="15">
        <v>24.75</v>
      </c>
      <c r="J81" s="57">
        <v>0.92769569963895115</v>
      </c>
      <c r="K81" s="93"/>
      <c r="L81" s="14">
        <v>27.261500000000002</v>
      </c>
      <c r="M81" s="15">
        <v>27.011500000000002</v>
      </c>
      <c r="N81" s="57">
        <v>0.98351715992815658</v>
      </c>
      <c r="AF81" s="118">
        <v>0.88688625119391717</v>
      </c>
      <c r="AG81" s="118">
        <v>0.93393414180315082</v>
      </c>
    </row>
    <row r="82" spans="4:33" x14ac:dyDescent="0.25">
      <c r="D82" s="14">
        <v>28.633800000000001</v>
      </c>
      <c r="E82" s="15">
        <v>28.383800000000001</v>
      </c>
      <c r="F82" s="57">
        <v>0.9872092894312352</v>
      </c>
      <c r="G82" s="36"/>
      <c r="H82" s="14">
        <v>25.5</v>
      </c>
      <c r="I82" s="15">
        <v>25.25</v>
      </c>
      <c r="J82" s="57">
        <v>0.94475591390070823</v>
      </c>
      <c r="K82" s="93"/>
      <c r="L82" s="14">
        <v>27.761500000000002</v>
      </c>
      <c r="M82" s="15">
        <v>27.511500000000002</v>
      </c>
      <c r="N82" s="57">
        <v>0.9975451571893954</v>
      </c>
      <c r="AF82" s="118">
        <v>0.9031959845224895</v>
      </c>
      <c r="AG82" s="118">
        <v>0.94725493183832321</v>
      </c>
    </row>
    <row r="83" spans="4:33" x14ac:dyDescent="0.25">
      <c r="D83" s="14">
        <v>29.133800000000001</v>
      </c>
      <c r="E83" s="15">
        <v>28.883800000000001</v>
      </c>
      <c r="F83" s="57">
        <v>0.98962584387654817</v>
      </c>
      <c r="G83" s="36"/>
      <c r="H83" s="14">
        <v>26</v>
      </c>
      <c r="I83" s="15">
        <v>25.75</v>
      </c>
      <c r="J83" s="57">
        <v>0.96216796990602205</v>
      </c>
      <c r="K83" s="93"/>
      <c r="L83" s="14">
        <v>28.261500000000002</v>
      </c>
      <c r="M83" s="15">
        <v>28.011500000000002</v>
      </c>
      <c r="N83" s="57">
        <v>1</v>
      </c>
      <c r="AF83" s="118">
        <v>0.91984208203284923</v>
      </c>
      <c r="AG83" s="118">
        <v>0.94958601624334893</v>
      </c>
    </row>
    <row r="84" spans="4:33" x14ac:dyDescent="0.25">
      <c r="D84" s="14">
        <v>29.633800000000001</v>
      </c>
      <c r="E84" s="15">
        <v>29.383800000000001</v>
      </c>
      <c r="F84" s="57">
        <v>0.99019196941688525</v>
      </c>
      <c r="G84" s="36"/>
      <c r="H84" s="14">
        <v>26.5</v>
      </c>
      <c r="I84" s="15">
        <v>26.25</v>
      </c>
      <c r="J84" s="57">
        <v>0.9733921051535499</v>
      </c>
      <c r="K84" s="93"/>
      <c r="L84" s="14">
        <v>28.761500000000002</v>
      </c>
      <c r="M84" s="15">
        <v>28.511500000000002</v>
      </c>
      <c r="N84" s="57">
        <v>0.99450574041212858</v>
      </c>
      <c r="AF84" s="118">
        <v>0.93057246618408296</v>
      </c>
      <c r="AG84" s="118">
        <v>0.94436874416909533</v>
      </c>
    </row>
    <row r="85" spans="4:33" x14ac:dyDescent="0.25">
      <c r="D85" s="14">
        <v>30.133800000000001</v>
      </c>
      <c r="E85" s="15">
        <v>29.883800000000001</v>
      </c>
      <c r="F85" s="57">
        <v>0.99332323859463356</v>
      </c>
      <c r="G85" s="36"/>
      <c r="H85" s="14">
        <v>27</v>
      </c>
      <c r="I85" s="15">
        <v>26.75</v>
      </c>
      <c r="J85" s="57">
        <v>0.98455348980974244</v>
      </c>
      <c r="K85" s="93"/>
      <c r="L85" s="14">
        <v>29.261500000000002</v>
      </c>
      <c r="M85" s="15">
        <v>29.011500000000002</v>
      </c>
      <c r="N85" s="57">
        <v>0.99735025832835522</v>
      </c>
      <c r="AF85" s="118">
        <v>0.94124286015024716</v>
      </c>
      <c r="AG85" s="118">
        <v>0.9470698586052978</v>
      </c>
    </row>
    <row r="86" spans="4:33" x14ac:dyDescent="0.25">
      <c r="D86" s="14">
        <v>30.633800000000001</v>
      </c>
      <c r="E86" s="15">
        <v>30.383800000000001</v>
      </c>
      <c r="F86" s="57">
        <v>0.99220567015005978</v>
      </c>
      <c r="G86" s="36"/>
      <c r="H86" s="14">
        <v>27.5</v>
      </c>
      <c r="I86" s="15">
        <v>27.25</v>
      </c>
      <c r="J86" s="57">
        <v>0.99029338778659759</v>
      </c>
      <c r="K86" s="93"/>
      <c r="L86" s="14">
        <v>29.761500000000002</v>
      </c>
      <c r="M86" s="15">
        <v>29.511500000000002</v>
      </c>
      <c r="N86" s="57">
        <v>0.99364846744140656</v>
      </c>
      <c r="AF86" s="118">
        <v>0.94673025930592913</v>
      </c>
      <c r="AG86" s="118">
        <v>0.94355468974399426</v>
      </c>
    </row>
    <row r="87" spans="4:33" x14ac:dyDescent="0.25">
      <c r="D87" s="14">
        <v>31.133800000000001</v>
      </c>
      <c r="E87" s="15">
        <v>30.883800000000001</v>
      </c>
      <c r="F87" s="57">
        <v>0.98440611853702698</v>
      </c>
      <c r="G87" s="36"/>
      <c r="H87" s="14">
        <v>28</v>
      </c>
      <c r="I87" s="15">
        <v>27.75</v>
      </c>
      <c r="J87" s="57">
        <v>0.99728226914906914</v>
      </c>
      <c r="K87" s="93"/>
      <c r="L87" s="14">
        <v>30.261500000000002</v>
      </c>
      <c r="M87" s="15">
        <v>30.011500000000002</v>
      </c>
      <c r="N87" s="57">
        <v>0.97829566065257456</v>
      </c>
      <c r="AF87" s="118">
        <v>0.95341169891378086</v>
      </c>
      <c r="AG87" s="118">
        <v>0.92897587910723345</v>
      </c>
    </row>
    <row r="88" spans="4:33" x14ac:dyDescent="0.25">
      <c r="D88" s="14">
        <v>31.633800000000001</v>
      </c>
      <c r="E88" s="15">
        <v>31.383800000000001</v>
      </c>
      <c r="F88" s="57">
        <v>0.97805803987716655</v>
      </c>
      <c r="G88" s="36"/>
      <c r="H88" s="14">
        <v>28.5</v>
      </c>
      <c r="I88" s="15">
        <v>28.25</v>
      </c>
      <c r="J88" s="57">
        <v>0.99853015645448751</v>
      </c>
      <c r="K88" s="93"/>
      <c r="L88" s="14">
        <v>30.761500000000002</v>
      </c>
      <c r="M88" s="15">
        <v>30.511500000000002</v>
      </c>
      <c r="N88" s="57">
        <v>0.97513926777374604</v>
      </c>
      <c r="AF88" s="118">
        <v>0.95460469150245597</v>
      </c>
      <c r="AG88" s="118">
        <v>0.92597861256772773</v>
      </c>
    </row>
    <row r="89" spans="4:33" x14ac:dyDescent="0.25">
      <c r="D89" s="14">
        <v>32.133800000000001</v>
      </c>
      <c r="E89" s="15">
        <v>31.883800000000001</v>
      </c>
      <c r="F89" s="57">
        <v>0.96835812070044702</v>
      </c>
      <c r="G89" s="36"/>
      <c r="H89" s="14">
        <v>29</v>
      </c>
      <c r="I89" s="15">
        <v>28.75</v>
      </c>
      <c r="J89" s="57">
        <v>1</v>
      </c>
      <c r="K89" s="93"/>
      <c r="L89" s="14">
        <v>31.261500000000002</v>
      </c>
      <c r="M89" s="15">
        <v>31.011500000000002</v>
      </c>
      <c r="N89" s="57">
        <v>0.96956714673462552</v>
      </c>
      <c r="AF89" s="118">
        <v>0.95600987644880042</v>
      </c>
      <c r="AG89" s="118">
        <v>0.92068740434816365</v>
      </c>
    </row>
    <row r="90" spans="4:33" x14ac:dyDescent="0.25">
      <c r="D90" s="14">
        <v>32.633800000000001</v>
      </c>
      <c r="E90" s="15">
        <v>32.383800000000001</v>
      </c>
      <c r="F90" s="57">
        <v>0.95679813365271149</v>
      </c>
      <c r="G90" s="36"/>
      <c r="H90" s="14">
        <v>29.5</v>
      </c>
      <c r="I90" s="15">
        <v>29.25</v>
      </c>
      <c r="J90" s="57">
        <v>0.99762205401044779</v>
      </c>
      <c r="K90" s="93"/>
      <c r="L90" s="14">
        <v>31.761499999999998</v>
      </c>
      <c r="M90" s="15">
        <v>31.511500000000002</v>
      </c>
      <c r="N90" s="57">
        <v>0.96995676053201807</v>
      </c>
      <c r="AF90" s="118">
        <v>0.95373653659712676</v>
      </c>
      <c r="AG90" s="118">
        <v>0.92105737616190297</v>
      </c>
    </row>
    <row r="91" spans="4:33" x14ac:dyDescent="0.25">
      <c r="D91" s="14">
        <v>33.133800000000001</v>
      </c>
      <c r="E91" s="15">
        <v>32.883800000000001</v>
      </c>
      <c r="F91" s="57">
        <v>0.94511529814234163</v>
      </c>
      <c r="G91" s="36"/>
      <c r="H91" s="14">
        <v>30</v>
      </c>
      <c r="I91" s="15">
        <v>29.75</v>
      </c>
      <c r="J91" s="57">
        <v>0.99494707028723872</v>
      </c>
      <c r="K91" s="93"/>
      <c r="L91" s="14">
        <v>32.261499999999998</v>
      </c>
      <c r="M91" s="15">
        <v>32.011499999999998</v>
      </c>
      <c r="N91" s="57">
        <v>0.95585090181953014</v>
      </c>
      <c r="AF91" s="118">
        <v>0.95117922573839908</v>
      </c>
      <c r="AG91" s="118">
        <v>0.9076626499814201</v>
      </c>
    </row>
    <row r="92" spans="4:33" x14ac:dyDescent="0.25">
      <c r="D92" s="14">
        <v>33.633800000000001</v>
      </c>
      <c r="E92" s="15">
        <v>33.383800000000001</v>
      </c>
      <c r="F92" s="57">
        <v>0.93802805796849187</v>
      </c>
      <c r="G92" s="36"/>
      <c r="H92" s="14">
        <v>30.5</v>
      </c>
      <c r="I92" s="15">
        <v>30.25</v>
      </c>
      <c r="J92" s="57">
        <v>0.98950092180344651</v>
      </c>
      <c r="K92" s="93"/>
      <c r="L92" s="14">
        <v>32.761499999999998</v>
      </c>
      <c r="M92" s="15">
        <v>32.511499999999998</v>
      </c>
      <c r="N92" s="57">
        <v>0.95226596441768474</v>
      </c>
      <c r="AF92" s="118">
        <v>0.94597265399928698</v>
      </c>
      <c r="AG92" s="118">
        <v>0.90425844355551999</v>
      </c>
    </row>
    <row r="93" spans="4:33" x14ac:dyDescent="0.25">
      <c r="D93" s="14">
        <v>34.133800000000001</v>
      </c>
      <c r="E93" s="15">
        <v>33.883800000000001</v>
      </c>
      <c r="F93" s="57">
        <v>0.9256229838296357</v>
      </c>
      <c r="G93" s="36"/>
      <c r="H93" s="14">
        <v>31</v>
      </c>
      <c r="I93" s="15">
        <v>30.75</v>
      </c>
      <c r="J93" s="57">
        <v>0.98482339955849885</v>
      </c>
      <c r="K93" s="93"/>
      <c r="L93" s="14">
        <v>33.261499999999998</v>
      </c>
      <c r="M93" s="15">
        <v>33.011499999999998</v>
      </c>
      <c r="N93" s="57">
        <v>0.9503176501978049</v>
      </c>
      <c r="AF93" s="118">
        <v>0.94150089653580804</v>
      </c>
      <c r="AG93" s="118">
        <v>0.90240835161707389</v>
      </c>
    </row>
    <row r="94" spans="4:33" x14ac:dyDescent="0.25">
      <c r="D94" s="14">
        <v>34.633800000000001</v>
      </c>
      <c r="E94" s="15">
        <v>34.383800000000001</v>
      </c>
      <c r="F94" s="57">
        <v>0.91167497545403009</v>
      </c>
      <c r="G94" s="36"/>
      <c r="H94" s="14">
        <v>31.5</v>
      </c>
      <c r="I94" s="15">
        <v>31.25</v>
      </c>
      <c r="J94" s="57">
        <v>0.97743335284356081</v>
      </c>
      <c r="K94" s="93"/>
      <c r="L94" s="14">
        <v>33.761499999999998</v>
      </c>
      <c r="M94" s="15">
        <v>33.511499999999998</v>
      </c>
      <c r="N94" s="57">
        <v>0.93360098053929663</v>
      </c>
      <c r="AF94" s="118">
        <v>0.9344359388889093</v>
      </c>
      <c r="AG94" s="118">
        <v>0.88653443587119496</v>
      </c>
    </row>
    <row r="95" spans="4:33" x14ac:dyDescent="0.25">
      <c r="D95" s="14">
        <v>35.133800000000001</v>
      </c>
      <c r="E95" s="15">
        <v>34.883800000000001</v>
      </c>
      <c r="F95" s="57">
        <v>0.9070376726772662</v>
      </c>
      <c r="G95" s="36"/>
      <c r="H95" s="14">
        <v>32</v>
      </c>
      <c r="I95" s="15">
        <v>31.75</v>
      </c>
      <c r="J95" s="57">
        <v>0.97073876901425127</v>
      </c>
      <c r="K95" s="93"/>
      <c r="L95" s="14">
        <v>34.261499999999998</v>
      </c>
      <c r="M95" s="15">
        <v>34.011499999999998</v>
      </c>
      <c r="N95" s="57">
        <v>0.92689870360070592</v>
      </c>
      <c r="AF95" s="118">
        <v>0.92803585062937499</v>
      </c>
      <c r="AG95" s="118">
        <v>0.88017004741331895</v>
      </c>
    </row>
    <row r="96" spans="4:33" x14ac:dyDescent="0.25">
      <c r="D96" s="14">
        <v>35.633800000000001</v>
      </c>
      <c r="E96" s="15">
        <v>35.383800000000001</v>
      </c>
      <c r="F96" s="57">
        <v>0.88747216955746455</v>
      </c>
      <c r="G96" s="36"/>
      <c r="H96" s="14">
        <v>32.5</v>
      </c>
      <c r="I96" s="15">
        <v>32.25</v>
      </c>
      <c r="J96" s="57">
        <v>0.96112998195851995</v>
      </c>
      <c r="K96" s="93"/>
      <c r="L96" s="14">
        <v>34.761499999999998</v>
      </c>
      <c r="M96" s="15">
        <v>34.511499999999998</v>
      </c>
      <c r="N96" s="57">
        <v>0.90270046810059257</v>
      </c>
      <c r="AF96" s="118">
        <v>0.9188497553034024</v>
      </c>
      <c r="AG96" s="118">
        <v>0.85719174136464804</v>
      </c>
    </row>
    <row r="97" spans="4:33" x14ac:dyDescent="0.25">
      <c r="D97" s="14">
        <v>36.133800000000001</v>
      </c>
      <c r="E97" s="15">
        <v>35.883800000000001</v>
      </c>
      <c r="F97" s="57">
        <v>0.88227193887269251</v>
      </c>
      <c r="G97" s="36"/>
      <c r="H97" s="14">
        <v>33</v>
      </c>
      <c r="I97" s="15">
        <v>32.75</v>
      </c>
      <c r="J97" s="57">
        <v>0.95196373728272954</v>
      </c>
      <c r="K97" s="93"/>
      <c r="L97" s="14">
        <v>35.261499999999998</v>
      </c>
      <c r="M97" s="15">
        <v>35.011499999999998</v>
      </c>
      <c r="N97" s="57">
        <v>0.89767374506959219</v>
      </c>
      <c r="AF97" s="118">
        <v>0.91008673486340053</v>
      </c>
      <c r="AG97" s="118">
        <v>0.85241843546688156</v>
      </c>
    </row>
    <row r="98" spans="4:33" x14ac:dyDescent="0.25">
      <c r="D98" s="14">
        <v>36.633800000000001</v>
      </c>
      <c r="E98" s="15">
        <v>36.383800000000001</v>
      </c>
      <c r="F98" s="57">
        <v>0.86155330852008327</v>
      </c>
      <c r="G98" s="36"/>
      <c r="H98" s="14">
        <v>33.5</v>
      </c>
      <c r="I98" s="15">
        <v>33.25</v>
      </c>
      <c r="J98" s="57">
        <v>0.94104842263098709</v>
      </c>
      <c r="K98" s="93"/>
      <c r="L98" s="14">
        <v>35.761499999999998</v>
      </c>
      <c r="M98" s="15">
        <v>35.511499999999998</v>
      </c>
      <c r="N98" s="57">
        <v>0.88808795818092112</v>
      </c>
      <c r="AF98" s="118">
        <v>0.89965158625178854</v>
      </c>
      <c r="AG98" s="118">
        <v>0.8433159062827108</v>
      </c>
    </row>
    <row r="99" spans="4:33" x14ac:dyDescent="0.25">
      <c r="D99" s="14">
        <v>37.133800000000001</v>
      </c>
      <c r="E99" s="15">
        <v>36.883800000000001</v>
      </c>
      <c r="F99" s="57">
        <v>0.84294420717739771</v>
      </c>
      <c r="G99" s="36"/>
      <c r="H99" s="14">
        <v>34</v>
      </c>
      <c r="I99" s="15">
        <v>33.75</v>
      </c>
      <c r="J99" s="57">
        <v>0.92993663560375384</v>
      </c>
      <c r="K99" s="93"/>
      <c r="L99" s="14">
        <v>36.261499999999998</v>
      </c>
      <c r="M99" s="15">
        <v>36.011499999999998</v>
      </c>
      <c r="N99" s="57">
        <v>0.86057754559125166</v>
      </c>
      <c r="AF99" s="118">
        <v>0.88902860810875772</v>
      </c>
      <c r="AG99" s="118">
        <v>0.81719240318647557</v>
      </c>
    </row>
    <row r="100" spans="4:33" x14ac:dyDescent="0.25">
      <c r="D100" s="14">
        <v>37.633800000000001</v>
      </c>
      <c r="E100" s="15">
        <v>37.383800000000001</v>
      </c>
      <c r="F100" s="57">
        <v>0.83073097522971295</v>
      </c>
      <c r="G100" s="36"/>
      <c r="H100" s="14">
        <v>34.5</v>
      </c>
      <c r="I100" s="15">
        <v>34.25</v>
      </c>
      <c r="J100" s="57">
        <v>0.91731773830427621</v>
      </c>
      <c r="K100" s="93"/>
      <c r="L100" s="14">
        <v>36.761499999999998</v>
      </c>
      <c r="M100" s="15">
        <v>36.511499999999998</v>
      </c>
      <c r="N100" s="57">
        <v>0.87105959748449879</v>
      </c>
      <c r="AF100" s="118">
        <v>0.87696481766056411</v>
      </c>
      <c r="AG100" s="118">
        <v>0.82714601308584013</v>
      </c>
    </row>
    <row r="101" spans="4:33" x14ac:dyDescent="0.25">
      <c r="D101" s="14">
        <v>38.133800000000001</v>
      </c>
      <c r="E101" s="15">
        <v>37.883800000000001</v>
      </c>
      <c r="F101" s="57">
        <v>0.82379559208546937</v>
      </c>
      <c r="G101" s="36"/>
      <c r="H101" s="14">
        <v>35</v>
      </c>
      <c r="I101" s="15">
        <v>34.75</v>
      </c>
      <c r="J101" s="57">
        <v>0.90569654800502442</v>
      </c>
      <c r="K101" s="93"/>
      <c r="L101" s="14">
        <v>37.261499999999998</v>
      </c>
      <c r="M101" s="15">
        <v>37.011499999999998</v>
      </c>
      <c r="N101" s="57">
        <v>0.84335428603378915</v>
      </c>
      <c r="AF101" s="118">
        <v>0.86585484495838838</v>
      </c>
      <c r="AG101" s="118">
        <v>0.8008374367565797</v>
      </c>
    </row>
    <row r="102" spans="4:33" x14ac:dyDescent="0.25">
      <c r="D102" s="14">
        <v>38.633800000000001</v>
      </c>
      <c r="E102" s="15">
        <v>38.383800000000001</v>
      </c>
      <c r="F102" s="57">
        <v>0.8031888096958939</v>
      </c>
      <c r="G102" s="36"/>
      <c r="H102" s="14">
        <v>35.5</v>
      </c>
      <c r="I102" s="15">
        <v>35.25</v>
      </c>
      <c r="J102" s="57">
        <v>0.89206624270284607</v>
      </c>
      <c r="K102" s="93"/>
      <c r="L102" s="14">
        <v>37.761499999999998</v>
      </c>
      <c r="M102" s="15">
        <v>37.511499999999998</v>
      </c>
      <c r="N102" s="57">
        <v>0.83731444451310966</v>
      </c>
      <c r="AF102" s="118">
        <v>0.85282413847049343</v>
      </c>
      <c r="AG102" s="118">
        <v>0.79510208770821644</v>
      </c>
    </row>
    <row r="103" spans="4:33" x14ac:dyDescent="0.25">
      <c r="D103" s="14">
        <v>39.133800000000001</v>
      </c>
      <c r="E103" s="15">
        <v>38.883800000000001</v>
      </c>
      <c r="F103" s="57">
        <v>0.78098821970214649</v>
      </c>
      <c r="G103" s="36"/>
      <c r="H103" s="14">
        <v>36</v>
      </c>
      <c r="I103" s="15">
        <v>35.75</v>
      </c>
      <c r="J103" s="57">
        <v>0.8786910500667513</v>
      </c>
      <c r="K103" s="93"/>
      <c r="L103" s="14">
        <v>38.261499999999998</v>
      </c>
      <c r="M103" s="15">
        <v>38.011499999999998</v>
      </c>
      <c r="N103" s="57">
        <v>0.82928735804692577</v>
      </c>
      <c r="AF103" s="118">
        <v>0.8400373222109816</v>
      </c>
      <c r="AG103" s="118">
        <v>0.7874796786487519</v>
      </c>
    </row>
    <row r="104" spans="4:33" x14ac:dyDescent="0.25">
      <c r="D104" s="14">
        <v>39.633800000000001</v>
      </c>
      <c r="E104" s="15">
        <v>39.383800000000001</v>
      </c>
      <c r="F104" s="57">
        <v>0.76967168558778221</v>
      </c>
      <c r="G104" s="36"/>
      <c r="H104" s="14">
        <v>36.5</v>
      </c>
      <c r="I104" s="15">
        <v>36.25</v>
      </c>
      <c r="J104" s="57">
        <v>0.86529557994699358</v>
      </c>
      <c r="K104" s="93"/>
      <c r="L104" s="14">
        <v>38.761499999999998</v>
      </c>
      <c r="M104" s="15">
        <v>38.511499999999998</v>
      </c>
      <c r="N104" s="57">
        <v>0.80247831160079219</v>
      </c>
      <c r="AF104" s="118">
        <v>0.82723112047681835</v>
      </c>
      <c r="AG104" s="118">
        <v>0.76202218303468505</v>
      </c>
    </row>
    <row r="105" spans="4:33" x14ac:dyDescent="0.25">
      <c r="D105" s="14">
        <v>40.133800000000001</v>
      </c>
      <c r="E105" s="15">
        <v>39.883800000000001</v>
      </c>
      <c r="F105" s="57">
        <v>0.75600502071494402</v>
      </c>
      <c r="G105" s="36"/>
      <c r="H105" s="14">
        <v>37</v>
      </c>
      <c r="I105" s="15">
        <v>36.75</v>
      </c>
      <c r="J105" s="57">
        <v>0.85174967282006087</v>
      </c>
      <c r="K105" s="93"/>
      <c r="L105" s="14">
        <v>39.261499999999998</v>
      </c>
      <c r="M105" s="15">
        <v>39.011499999999998</v>
      </c>
      <c r="N105" s="57">
        <v>0.78400810396698573</v>
      </c>
      <c r="AF105" s="118">
        <v>0.81428109947801264</v>
      </c>
      <c r="AG105" s="118">
        <v>0.74448313214851136</v>
      </c>
    </row>
    <row r="106" spans="4:33" x14ac:dyDescent="0.25">
      <c r="D106" s="14">
        <v>40.633800000000001</v>
      </c>
      <c r="E106" s="15">
        <v>40.383800000000001</v>
      </c>
      <c r="F106" s="57">
        <v>0.74063327484350028</v>
      </c>
      <c r="G106" s="36"/>
      <c r="H106" s="14">
        <v>37.5</v>
      </c>
      <c r="I106" s="15">
        <v>37.25</v>
      </c>
      <c r="J106" s="57">
        <v>0.83718769934958603</v>
      </c>
      <c r="K106" s="93"/>
      <c r="L106" s="14">
        <v>39.761499999999998</v>
      </c>
      <c r="M106" s="15">
        <v>39.511499999999998</v>
      </c>
      <c r="N106" s="57">
        <v>0.77033085108574417</v>
      </c>
      <c r="AF106" s="118">
        <v>0.80035970901965314</v>
      </c>
      <c r="AG106" s="118">
        <v>0.73149540407186031</v>
      </c>
    </row>
    <row r="107" spans="4:33" x14ac:dyDescent="0.25">
      <c r="D107" s="14">
        <v>41.133800000000001</v>
      </c>
      <c r="E107" s="15">
        <v>40.883800000000001</v>
      </c>
      <c r="F107" s="57">
        <v>0.72371897453877376</v>
      </c>
      <c r="G107" s="36"/>
      <c r="H107" s="14">
        <v>38</v>
      </c>
      <c r="I107" s="15">
        <v>37.75</v>
      </c>
      <c r="J107" s="57">
        <v>0.82325268375236482</v>
      </c>
      <c r="K107" s="93"/>
      <c r="L107" s="14">
        <v>40.261499999999998</v>
      </c>
      <c r="M107" s="15">
        <v>40.011499999999998</v>
      </c>
      <c r="N107" s="57">
        <v>0.75860191242438246</v>
      </c>
      <c r="AF107" s="118">
        <v>0.78703769648024169</v>
      </c>
      <c r="AG107" s="118">
        <v>0.72035776793365525</v>
      </c>
    </row>
    <row r="108" spans="4:33" x14ac:dyDescent="0.25">
      <c r="D108" s="14">
        <v>41.633800000000001</v>
      </c>
      <c r="E108" s="15">
        <v>41.383800000000001</v>
      </c>
      <c r="F108" s="57">
        <v>0.70713133277459006</v>
      </c>
      <c r="G108" s="36"/>
      <c r="H108" s="14">
        <v>38.5</v>
      </c>
      <c r="I108" s="15">
        <v>38.25</v>
      </c>
      <c r="J108" s="57">
        <v>0.80829009296952237</v>
      </c>
      <c r="K108" s="93"/>
      <c r="L108" s="14">
        <v>40.761499999999998</v>
      </c>
      <c r="M108" s="15">
        <v>40.511499999999998</v>
      </c>
      <c r="N108" s="57">
        <v>0.75225031855755964</v>
      </c>
      <c r="AF108" s="118">
        <v>0.7727333119145825</v>
      </c>
      <c r="AG108" s="118">
        <v>0.71432638321686326</v>
      </c>
    </row>
    <row r="109" spans="4:33" x14ac:dyDescent="0.25">
      <c r="D109" s="14">
        <v>42.133800000000001</v>
      </c>
      <c r="E109" s="15">
        <v>41.883800000000001</v>
      </c>
      <c r="F109" s="57">
        <v>0.6887738658791287</v>
      </c>
      <c r="G109" s="36"/>
      <c r="H109" s="14">
        <v>39</v>
      </c>
      <c r="I109" s="15">
        <v>38.75</v>
      </c>
      <c r="J109" s="57">
        <v>0.79396158458122068</v>
      </c>
      <c r="K109" s="93"/>
      <c r="L109" s="14">
        <v>41.261499999999998</v>
      </c>
      <c r="M109" s="15">
        <v>41.011499999999998</v>
      </c>
      <c r="N109" s="57">
        <v>0.73187085004595664</v>
      </c>
      <c r="AF109" s="118">
        <v>0.75903511638058663</v>
      </c>
      <c r="AG109" s="118">
        <v>0.69497432489977329</v>
      </c>
    </row>
    <row r="110" spans="4:33" x14ac:dyDescent="0.25">
      <c r="D110" s="14">
        <v>42.633800000000001</v>
      </c>
      <c r="E110" s="15">
        <v>42.383800000000001</v>
      </c>
      <c r="F110" s="57">
        <v>0.67725646435236297</v>
      </c>
      <c r="G110" s="36"/>
      <c r="H110" s="14">
        <v>39.5</v>
      </c>
      <c r="I110" s="15">
        <v>39.25</v>
      </c>
      <c r="J110" s="57">
        <v>0.77896008295134933</v>
      </c>
      <c r="K110" s="93"/>
      <c r="L110" s="14">
        <v>41.761499999999998</v>
      </c>
      <c r="M110" s="15">
        <v>41.511499999999998</v>
      </c>
      <c r="N110" s="57">
        <v>0.71577762377150567</v>
      </c>
      <c r="AF110" s="118">
        <v>0.7446935326608668</v>
      </c>
      <c r="AG110" s="118">
        <v>0.67969242227331472</v>
      </c>
    </row>
    <row r="111" spans="4:33" x14ac:dyDescent="0.25">
      <c r="D111" s="14">
        <v>43.133800000000001</v>
      </c>
      <c r="E111" s="15">
        <v>42.883800000000001</v>
      </c>
      <c r="F111" s="57">
        <v>0.66011285978510625</v>
      </c>
      <c r="G111" s="36"/>
      <c r="H111" s="14">
        <v>40</v>
      </c>
      <c r="I111" s="15">
        <v>39.75</v>
      </c>
      <c r="J111" s="57">
        <v>0.76442057912493344</v>
      </c>
      <c r="K111" s="93"/>
      <c r="L111" s="14">
        <v>42.261499999999998</v>
      </c>
      <c r="M111" s="15">
        <v>42.011499999999998</v>
      </c>
      <c r="N111" s="57">
        <v>0.7059190765705452</v>
      </c>
      <c r="AF111" s="118">
        <v>0.73079362340414811</v>
      </c>
      <c r="AG111" s="118">
        <v>0.67033088371080762</v>
      </c>
    </row>
    <row r="112" spans="4:33" x14ac:dyDescent="0.25">
      <c r="D112" s="14">
        <v>43.633800000000001</v>
      </c>
      <c r="E112" s="15">
        <v>43.383800000000001</v>
      </c>
      <c r="F112" s="57">
        <v>0.64210121696531308</v>
      </c>
      <c r="G112" s="36"/>
      <c r="H112" s="14">
        <v>40.5</v>
      </c>
      <c r="I112" s="15">
        <v>40.25</v>
      </c>
      <c r="J112" s="57">
        <v>0.74962322243193891</v>
      </c>
      <c r="K112" s="93"/>
      <c r="L112" s="14">
        <v>42.761499999999998</v>
      </c>
      <c r="M112" s="15">
        <v>42.511499999999998</v>
      </c>
      <c r="N112" s="57">
        <v>0.68635782768758113</v>
      </c>
      <c r="AF112" s="118">
        <v>0.71664720426030959</v>
      </c>
      <c r="AG112" s="118">
        <v>0.65175579531128913</v>
      </c>
    </row>
    <row r="113" spans="4:33" x14ac:dyDescent="0.25">
      <c r="D113" s="14">
        <v>44.133800000000001</v>
      </c>
      <c r="E113" s="15">
        <v>43.883800000000001</v>
      </c>
      <c r="F113" s="57">
        <v>0.63376435413427923</v>
      </c>
      <c r="G113" s="36"/>
      <c r="H113" s="14">
        <v>41</v>
      </c>
      <c r="I113" s="15">
        <v>40.75</v>
      </c>
      <c r="J113" s="57">
        <v>0.73476092298721318</v>
      </c>
      <c r="K113" s="93"/>
      <c r="L113" s="14">
        <v>43.261499999999998</v>
      </c>
      <c r="M113" s="15">
        <v>43.011499999999998</v>
      </c>
      <c r="N113" s="57">
        <v>0.66036706217831564</v>
      </c>
      <c r="AF113" s="118">
        <v>0.70243869920441226</v>
      </c>
      <c r="AG113" s="118">
        <v>0.62707532783223063</v>
      </c>
    </row>
    <row r="114" spans="4:33" x14ac:dyDescent="0.25">
      <c r="D114" s="14">
        <v>44.633800000000001</v>
      </c>
      <c r="E114" s="15">
        <v>44.383800000000001</v>
      </c>
      <c r="F114" s="57">
        <v>0.61224293036222122</v>
      </c>
      <c r="G114" s="36"/>
      <c r="H114" s="14">
        <v>41.5</v>
      </c>
      <c r="I114" s="15">
        <v>41.25</v>
      </c>
      <c r="J114" s="57">
        <v>0.71955856466105916</v>
      </c>
      <c r="K114" s="93"/>
      <c r="L114" s="14">
        <v>43.761499999999998</v>
      </c>
      <c r="M114" s="15">
        <v>43.511499999999998</v>
      </c>
      <c r="N114" s="57">
        <v>0.65623666546012072</v>
      </c>
      <c r="AF114" s="118">
        <v>0.68790509449929538</v>
      </c>
      <c r="AG114" s="118">
        <v>0.62315316086709538</v>
      </c>
    </row>
    <row r="115" spans="4:33" x14ac:dyDescent="0.25">
      <c r="D115" s="14">
        <v>45.133800000000001</v>
      </c>
      <c r="E115" s="15">
        <v>44.883800000000001</v>
      </c>
      <c r="F115" s="57">
        <v>0.59722106719493384</v>
      </c>
      <c r="G115" s="36"/>
      <c r="H115" s="14">
        <v>42</v>
      </c>
      <c r="I115" s="15">
        <v>41.75</v>
      </c>
      <c r="J115" s="57">
        <v>0.70517470422275852</v>
      </c>
      <c r="K115" s="93"/>
      <c r="L115" s="14">
        <v>44.261499999999998</v>
      </c>
      <c r="M115" s="15">
        <v>44.011499999999998</v>
      </c>
      <c r="N115" s="57">
        <v>0.64072789053587309</v>
      </c>
      <c r="AF115" s="118">
        <v>0.6741539818588187</v>
      </c>
      <c r="AG115" s="118">
        <v>0.60842624506996423</v>
      </c>
    </row>
    <row r="116" spans="4:33" x14ac:dyDescent="0.25">
      <c r="D116" s="14">
        <v>45.633800000000001</v>
      </c>
      <c r="E116" s="15">
        <v>45.383800000000001</v>
      </c>
      <c r="F116" s="57">
        <v>0.5863465782871855</v>
      </c>
      <c r="G116" s="36"/>
      <c r="H116" s="14">
        <v>42.5</v>
      </c>
      <c r="I116" s="15">
        <v>42.25</v>
      </c>
      <c r="J116" s="57">
        <v>0.69025869684833097</v>
      </c>
      <c r="K116" s="93"/>
      <c r="L116" s="14">
        <v>44.761499999999998</v>
      </c>
      <c r="M116" s="15">
        <v>44.511499999999998</v>
      </c>
      <c r="N116" s="57">
        <v>0.62370927784791441</v>
      </c>
      <c r="AF116" s="118">
        <v>0.65989413149168286</v>
      </c>
      <c r="AG116" s="118">
        <v>0.59226560844561704</v>
      </c>
    </row>
    <row r="117" spans="4:33" x14ac:dyDescent="0.25">
      <c r="D117" s="14">
        <v>46.133800000000001</v>
      </c>
      <c r="E117" s="15">
        <v>45.883800000000001</v>
      </c>
      <c r="F117" s="57">
        <v>0.57180500011500834</v>
      </c>
      <c r="G117" s="36"/>
      <c r="H117" s="14">
        <v>43</v>
      </c>
      <c r="I117" s="15">
        <v>42.75</v>
      </c>
      <c r="J117" s="57">
        <v>0.67560739284171945</v>
      </c>
      <c r="K117" s="93"/>
      <c r="L117" s="14">
        <v>45.261499999999998</v>
      </c>
      <c r="M117" s="15">
        <v>45.011499999999998</v>
      </c>
      <c r="N117" s="57">
        <v>0.61906248191407232</v>
      </c>
      <c r="AF117" s="118">
        <v>0.64588734015850846</v>
      </c>
      <c r="AG117" s="118">
        <v>0.58785307600650416</v>
      </c>
    </row>
    <row r="118" spans="4:33" x14ac:dyDescent="0.25">
      <c r="D118" s="14">
        <v>46.633800000000001</v>
      </c>
      <c r="E118" s="15">
        <v>46.383800000000001</v>
      </c>
      <c r="F118" s="57">
        <v>0.55120758167024198</v>
      </c>
      <c r="G118" s="36"/>
      <c r="H118" s="14">
        <v>43.5</v>
      </c>
      <c r="I118" s="15">
        <v>43.25</v>
      </c>
      <c r="J118" s="57">
        <v>0.66120024069921146</v>
      </c>
      <c r="K118" s="93"/>
      <c r="L118" s="14">
        <v>45.761499999999998</v>
      </c>
      <c r="M118" s="15">
        <v>45.511499999999998</v>
      </c>
      <c r="N118" s="57">
        <v>0.60304723970732921</v>
      </c>
      <c r="AF118" s="118">
        <v>0.63211396041877022</v>
      </c>
      <c r="AG118" s="118">
        <v>0.5726452259602306</v>
      </c>
    </row>
    <row r="119" spans="4:33" x14ac:dyDescent="0.25">
      <c r="D119" s="14">
        <v>47.133800000000001</v>
      </c>
      <c r="E119" s="15">
        <v>46.883800000000001</v>
      </c>
      <c r="F119" s="57">
        <v>0.5374118209819243</v>
      </c>
      <c r="G119" s="36"/>
      <c r="H119" s="14">
        <v>44</v>
      </c>
      <c r="I119" s="15">
        <v>43.75</v>
      </c>
      <c r="J119" s="57">
        <v>0.64675335564952618</v>
      </c>
      <c r="K119" s="93"/>
      <c r="L119" s="14">
        <v>46.261499999999998</v>
      </c>
      <c r="M119" s="15">
        <v>46.011499999999998</v>
      </c>
      <c r="N119" s="57">
        <v>0.5827845633726001</v>
      </c>
      <c r="AF119" s="118">
        <v>0.61830259562735057</v>
      </c>
      <c r="AG119" s="118">
        <v>0.55340407186110685</v>
      </c>
    </row>
    <row r="120" spans="4:33" x14ac:dyDescent="0.25">
      <c r="D120" s="14">
        <v>47.633800000000001</v>
      </c>
      <c r="E120" s="15">
        <v>47.383800000000001</v>
      </c>
      <c r="F120" s="57">
        <v>0.52364458772050337</v>
      </c>
      <c r="G120" s="36"/>
      <c r="H120" s="14">
        <v>44.5</v>
      </c>
      <c r="I120" s="15">
        <v>44.25</v>
      </c>
      <c r="J120" s="57">
        <v>0.63251554789760855</v>
      </c>
      <c r="K120" s="93"/>
      <c r="L120" s="14">
        <v>46.761499999999998</v>
      </c>
      <c r="M120" s="15">
        <v>46.511499999999998</v>
      </c>
      <c r="N120" s="57">
        <v>0.57939446352356538</v>
      </c>
      <c r="AF120" s="118">
        <v>0.60469111079753801</v>
      </c>
      <c r="AG120" s="118">
        <v>0.55018488045079472</v>
      </c>
    </row>
    <row r="121" spans="4:33" x14ac:dyDescent="0.25">
      <c r="D121" s="14">
        <v>48.133800000000001</v>
      </c>
      <c r="E121" s="15">
        <v>47.883800000000001</v>
      </c>
      <c r="F121" s="57">
        <v>0.50407605589183413</v>
      </c>
      <c r="G121" s="36"/>
      <c r="H121" s="14">
        <v>45</v>
      </c>
      <c r="I121" s="15">
        <v>44.75</v>
      </c>
      <c r="J121" s="57">
        <v>0.61807907560980424</v>
      </c>
      <c r="K121" s="93"/>
      <c r="L121" s="14">
        <v>47.261499999999998</v>
      </c>
      <c r="M121" s="15">
        <v>47.011499999999998</v>
      </c>
      <c r="N121" s="57">
        <v>0.5592877553242519</v>
      </c>
      <c r="AF121" s="118">
        <v>0.59088970070931768</v>
      </c>
      <c r="AG121" s="118">
        <v>0.53109183151204131</v>
      </c>
    </row>
    <row r="122" spans="4:33" x14ac:dyDescent="0.25">
      <c r="D122" s="14">
        <v>48.633800000000001</v>
      </c>
      <c r="E122" s="15">
        <v>48.383800000000001</v>
      </c>
      <c r="F122" s="57">
        <v>0.49254069402830991</v>
      </c>
      <c r="G122" s="36"/>
      <c r="H122" s="14">
        <v>45.5</v>
      </c>
      <c r="I122" s="15">
        <v>45.25</v>
      </c>
      <c r="J122" s="57">
        <v>0.60383688353709464</v>
      </c>
      <c r="K122" s="93"/>
      <c r="L122" s="14">
        <v>47.761499999999998</v>
      </c>
      <c r="M122" s="15">
        <v>47.511499999999998</v>
      </c>
      <c r="N122" s="57">
        <v>0.54420758623125076</v>
      </c>
      <c r="AF122" s="118">
        <v>0.57727402442552656</v>
      </c>
      <c r="AG122" s="118">
        <v>0.51677191381874221</v>
      </c>
    </row>
    <row r="123" spans="4:33" x14ac:dyDescent="0.25">
      <c r="D123" s="14">
        <v>49.133800000000001</v>
      </c>
      <c r="E123" s="15">
        <v>48.883800000000001</v>
      </c>
      <c r="F123" s="57">
        <v>0.48139122876615081</v>
      </c>
      <c r="G123" s="36"/>
      <c r="H123" s="14">
        <v>46</v>
      </c>
      <c r="I123" s="15">
        <v>45.75</v>
      </c>
      <c r="J123" s="57">
        <v>0.59007422655100827</v>
      </c>
      <c r="K123" s="93"/>
      <c r="L123" s="14">
        <v>48.261499999999998</v>
      </c>
      <c r="M123" s="15">
        <v>48.011499999999998</v>
      </c>
      <c r="N123" s="57">
        <v>0.53489462096309837</v>
      </c>
      <c r="AF123" s="118">
        <v>0.56411678842065094</v>
      </c>
      <c r="AG123" s="118">
        <v>0.50792845223034466</v>
      </c>
    </row>
    <row r="124" spans="4:33" x14ac:dyDescent="0.25">
      <c r="D124" s="14">
        <v>49.633800000000001</v>
      </c>
      <c r="E124" s="15">
        <v>49.383800000000001</v>
      </c>
      <c r="F124" s="57">
        <v>0.45796382856742041</v>
      </c>
      <c r="G124" s="36"/>
      <c r="H124" s="14">
        <v>46.5</v>
      </c>
      <c r="I124" s="15">
        <v>46.25</v>
      </c>
      <c r="J124" s="57">
        <v>0.57579120549092333</v>
      </c>
      <c r="K124" s="93"/>
      <c r="L124" s="14">
        <v>48.761499999999998</v>
      </c>
      <c r="M124" s="15">
        <v>48.511499999999998</v>
      </c>
      <c r="N124" s="57">
        <v>0.51650239739699977</v>
      </c>
      <c r="AF124" s="118">
        <v>0.55046207922168344</v>
      </c>
      <c r="AG124" s="118">
        <v>0.49046345392435609</v>
      </c>
    </row>
    <row r="125" spans="4:33" x14ac:dyDescent="0.25">
      <c r="D125" s="14">
        <v>50.133800000000001</v>
      </c>
      <c r="E125" s="15">
        <v>49.883800000000001</v>
      </c>
      <c r="F125" s="57">
        <v>0.45139699419831958</v>
      </c>
      <c r="G125" s="36"/>
      <c r="H125" s="14">
        <v>47</v>
      </c>
      <c r="I125" s="15">
        <v>46.75</v>
      </c>
      <c r="J125" s="57">
        <v>0.56171945388900213</v>
      </c>
      <c r="K125" s="93"/>
      <c r="L125" s="14">
        <v>49.261499999999998</v>
      </c>
      <c r="M125" s="15">
        <v>49.011499999999998</v>
      </c>
      <c r="N125" s="57">
        <v>0.50255232289523943</v>
      </c>
      <c r="AF125" s="118">
        <v>0.53700934571131254</v>
      </c>
      <c r="AG125" s="118">
        <v>0.4772166582519316</v>
      </c>
    </row>
    <row r="126" spans="4:33" x14ac:dyDescent="0.25">
      <c r="D126" s="14">
        <v>50.633800000000001</v>
      </c>
      <c r="E126" s="15">
        <v>50.383800000000001</v>
      </c>
      <c r="F126" s="57">
        <v>0.43486842789165947</v>
      </c>
      <c r="G126" s="36"/>
      <c r="H126" s="14">
        <v>47.5</v>
      </c>
      <c r="I126" s="15">
        <v>47.25</v>
      </c>
      <c r="J126" s="57">
        <v>0.54824835423558271</v>
      </c>
      <c r="K126" s="93"/>
      <c r="L126" s="14">
        <v>49.761499999999998</v>
      </c>
      <c r="M126" s="15">
        <v>49.511499999999998</v>
      </c>
      <c r="N126" s="57">
        <v>0.49709699403299268</v>
      </c>
      <c r="AF126" s="118">
        <v>0.52413084139601751</v>
      </c>
      <c r="AG126" s="118">
        <v>0.4720363542503333</v>
      </c>
    </row>
    <row r="127" spans="4:33" x14ac:dyDescent="0.25">
      <c r="D127" s="14">
        <v>51.133800000000001</v>
      </c>
      <c r="E127" s="15">
        <v>50.883800000000001</v>
      </c>
      <c r="F127" s="57">
        <v>0.42461586620288916</v>
      </c>
      <c r="G127" s="36"/>
      <c r="H127" s="14">
        <v>48</v>
      </c>
      <c r="I127" s="15">
        <v>47.75</v>
      </c>
      <c r="J127" s="57">
        <v>0.53456406698365311</v>
      </c>
      <c r="K127" s="93"/>
      <c r="L127" s="14">
        <v>50.261499999999998</v>
      </c>
      <c r="M127" s="15">
        <v>50.011499999999998</v>
      </c>
      <c r="N127" s="57">
        <v>0.47360012467641521</v>
      </c>
      <c r="AF127" s="118">
        <v>0.5110485276310105</v>
      </c>
      <c r="AG127" s="118">
        <v>0.4497240556838305</v>
      </c>
    </row>
    <row r="128" spans="4:33" x14ac:dyDescent="0.25">
      <c r="D128" s="14">
        <v>51.633800000000001</v>
      </c>
      <c r="E128" s="15">
        <v>51.383800000000001</v>
      </c>
      <c r="F128" s="57">
        <v>0.40735873346067075</v>
      </c>
      <c r="G128" s="36"/>
      <c r="H128" s="14">
        <v>48.5</v>
      </c>
      <c r="I128" s="15">
        <v>48.25</v>
      </c>
      <c r="J128" s="57">
        <v>0.52107022366612521</v>
      </c>
      <c r="K128" s="93"/>
      <c r="L128" s="14">
        <v>50.761499999999998</v>
      </c>
      <c r="M128" s="15">
        <v>50.511499999999998</v>
      </c>
      <c r="N128" s="57">
        <v>0.46639131914709953</v>
      </c>
      <c r="AF128" s="118">
        <v>0.49814828014820112</v>
      </c>
      <c r="AG128" s="118">
        <v>0.44287867475937454</v>
      </c>
    </row>
    <row r="129" spans="4:33" x14ac:dyDescent="0.25">
      <c r="D129" s="14">
        <v>52.133800000000001</v>
      </c>
      <c r="E129" s="15">
        <v>51.883800000000001</v>
      </c>
      <c r="F129" s="57">
        <v>0.38887128248351421</v>
      </c>
      <c r="G129" s="36"/>
      <c r="H129" s="14">
        <v>49</v>
      </c>
      <c r="I129" s="15">
        <v>48.75</v>
      </c>
      <c r="J129" s="57">
        <v>0.5081334631092288</v>
      </c>
      <c r="K129" s="93"/>
      <c r="L129" s="14">
        <v>51.261499999999998</v>
      </c>
      <c r="M129" s="15">
        <v>51.011499999999998</v>
      </c>
      <c r="N129" s="57">
        <v>0.45189572402076045</v>
      </c>
      <c r="AF129" s="118">
        <v>0.48578060928655487</v>
      </c>
      <c r="AG129" s="118">
        <v>0.42911386033027771</v>
      </c>
    </row>
    <row r="130" spans="4:33" x14ac:dyDescent="0.25">
      <c r="D130" s="14">
        <v>52.633800000000001</v>
      </c>
      <c r="E130" s="15">
        <v>52.383800000000001</v>
      </c>
      <c r="F130" s="57">
        <v>0.38406134464984776</v>
      </c>
      <c r="G130" s="36"/>
      <c r="H130" s="14">
        <v>49.5</v>
      </c>
      <c r="I130" s="15">
        <v>49.25</v>
      </c>
      <c r="J130" s="57">
        <v>0.49484431276867669</v>
      </c>
      <c r="L130" s="14">
        <v>51.761499999999998</v>
      </c>
      <c r="M130" s="15">
        <v>51.511499999999998</v>
      </c>
      <c r="N130" s="57">
        <v>0.43607525805859892</v>
      </c>
      <c r="AF130" s="118">
        <v>0.47307605031137417</v>
      </c>
      <c r="AG130" s="118">
        <v>0.41409096708215526</v>
      </c>
    </row>
    <row r="131" spans="4:33" x14ac:dyDescent="0.25">
      <c r="D131" s="14">
        <v>53.133800000000001</v>
      </c>
      <c r="E131" s="15">
        <v>52.883800000000001</v>
      </c>
      <c r="F131" s="57">
        <v>0.36597885562722832</v>
      </c>
      <c r="G131" s="36"/>
      <c r="H131" s="14">
        <v>50</v>
      </c>
      <c r="I131" s="15">
        <v>49.75</v>
      </c>
      <c r="J131" s="57">
        <v>0.48177985886871372</v>
      </c>
      <c r="L131" s="14">
        <v>52.261499999999998</v>
      </c>
      <c r="M131" s="15">
        <v>52.011499999999998</v>
      </c>
      <c r="N131" s="57">
        <v>0.42602193461305682</v>
      </c>
      <c r="AF131" s="118">
        <v>0.46058630335259954</v>
      </c>
      <c r="AG131" s="118">
        <v>0.40454447172149705</v>
      </c>
    </row>
    <row r="132" spans="4:33" x14ac:dyDescent="0.25">
      <c r="D132" s="14">
        <v>53.633800000000001</v>
      </c>
      <c r="E132" s="15">
        <v>53.383800000000001</v>
      </c>
      <c r="F132" s="57">
        <v>0.35746890966854084</v>
      </c>
      <c r="G132" s="36"/>
      <c r="H132" s="14">
        <v>50.5</v>
      </c>
      <c r="I132" s="15">
        <v>50.25</v>
      </c>
      <c r="J132" s="57">
        <v>0.46886474589572769</v>
      </c>
      <c r="L132" s="14">
        <v>52.761499999999998</v>
      </c>
      <c r="M132" s="15">
        <v>52.511499999999998</v>
      </c>
      <c r="N132" s="57">
        <v>0.41904689736217671</v>
      </c>
      <c r="AF132" s="118">
        <v>0.44823932779497283</v>
      </c>
      <c r="AG132" s="118">
        <v>0.39792107388528491</v>
      </c>
    </row>
    <row r="133" spans="4:33" x14ac:dyDescent="0.25">
      <c r="D133" s="14">
        <v>54.133800000000001</v>
      </c>
      <c r="E133" s="15">
        <v>53.883800000000001</v>
      </c>
      <c r="F133" s="57">
        <v>0.33936351178473023</v>
      </c>
      <c r="G133" s="36"/>
      <c r="H133" s="14">
        <v>51</v>
      </c>
      <c r="I133" s="15">
        <v>50.75</v>
      </c>
      <c r="J133" s="57">
        <v>0.45596689618586012</v>
      </c>
      <c r="L133" s="14">
        <v>53.261499999999998</v>
      </c>
      <c r="M133" s="15">
        <v>53.011499999999998</v>
      </c>
      <c r="N133" s="57">
        <v>0.39862837550849045</v>
      </c>
      <c r="AF133" s="118">
        <v>0.43590885608738711</v>
      </c>
      <c r="AG133" s="118">
        <v>0.37853193106066524</v>
      </c>
    </row>
    <row r="134" spans="4:33" x14ac:dyDescent="0.25">
      <c r="D134" s="14">
        <v>54.633800000000001</v>
      </c>
      <c r="E134" s="15">
        <v>54.383800000000001</v>
      </c>
      <c r="F134" s="57">
        <v>0.32774648068859769</v>
      </c>
      <c r="G134" s="36"/>
      <c r="H134" s="14">
        <v>51.5</v>
      </c>
      <c r="I134" s="15">
        <v>51.25</v>
      </c>
      <c r="J134" s="57">
        <v>0.44349870991360696</v>
      </c>
      <c r="L134" s="14">
        <v>53.761499999999998</v>
      </c>
      <c r="M134" s="15">
        <v>53.511499999999998</v>
      </c>
      <c r="N134" s="57">
        <v>0.38791261664503712</v>
      </c>
      <c r="AF134" s="118">
        <v>0.42398914686970973</v>
      </c>
      <c r="AG134" s="118">
        <v>0.36835639629049416</v>
      </c>
    </row>
    <row r="135" spans="4:33" x14ac:dyDescent="0.25">
      <c r="D135" s="14">
        <v>55.133800000000001</v>
      </c>
      <c r="E135" s="15">
        <v>54.883800000000001</v>
      </c>
      <c r="F135" s="57">
        <v>0.31584101583018587</v>
      </c>
      <c r="G135" s="36"/>
      <c r="H135" s="14">
        <v>52</v>
      </c>
      <c r="I135" s="15">
        <v>51.75</v>
      </c>
      <c r="J135" s="57">
        <v>0.43081048554160611</v>
      </c>
      <c r="L135" s="14">
        <v>54.261499999999998</v>
      </c>
      <c r="M135" s="15">
        <v>54.011499999999998</v>
      </c>
      <c r="N135" s="57">
        <v>0.38222345819612552</v>
      </c>
      <c r="AF135" s="118">
        <v>0.41185907905547858</v>
      </c>
      <c r="AG135" s="118">
        <v>0.36295405098321504</v>
      </c>
    </row>
    <row r="136" spans="4:33" x14ac:dyDescent="0.25">
      <c r="D136" s="14">
        <v>55.633800000000001</v>
      </c>
      <c r="E136" s="15">
        <v>55.383800000000001</v>
      </c>
      <c r="F136" s="57">
        <v>0.3021762016074816</v>
      </c>
      <c r="G136" s="36"/>
      <c r="H136" s="14">
        <v>52.5</v>
      </c>
      <c r="I136" s="15">
        <v>52.25</v>
      </c>
      <c r="J136" s="57">
        <v>0.41845135924905352</v>
      </c>
      <c r="L136" s="14">
        <v>54.761499999999998</v>
      </c>
      <c r="M136" s="15">
        <v>54.511499999999998</v>
      </c>
      <c r="N136" s="57">
        <v>0.35708996565758222</v>
      </c>
      <c r="AF136" s="118">
        <v>0.40004363225552025</v>
      </c>
      <c r="AG136" s="118">
        <v>0.33908763792925778</v>
      </c>
    </row>
    <row r="137" spans="4:33" x14ac:dyDescent="0.25">
      <c r="D137" s="14">
        <v>56.133800000000001</v>
      </c>
      <c r="E137" s="15">
        <v>55.883800000000001</v>
      </c>
      <c r="F137" s="57">
        <v>0.28624493221135006</v>
      </c>
      <c r="G137" s="36"/>
      <c r="H137" s="14">
        <v>53</v>
      </c>
      <c r="I137" s="15">
        <v>52.75</v>
      </c>
      <c r="J137" s="57">
        <v>0.40641667269510773</v>
      </c>
      <c r="L137" s="14">
        <v>55.261499999999998</v>
      </c>
      <c r="M137" s="15">
        <v>55.011499999999998</v>
      </c>
      <c r="N137" s="57">
        <v>0.35108911617075667</v>
      </c>
      <c r="AF137" s="118">
        <v>0.38853835304998247</v>
      </c>
      <c r="AG137" s="118">
        <v>0.33338931517098713</v>
      </c>
    </row>
    <row r="138" spans="4:33" x14ac:dyDescent="0.25">
      <c r="D138" s="14">
        <v>56.633800000000001</v>
      </c>
      <c r="E138" s="15">
        <v>56.383800000000001</v>
      </c>
      <c r="F138" s="57">
        <v>0.27650534422986039</v>
      </c>
      <c r="G138" s="36"/>
      <c r="H138" s="14">
        <v>53.5</v>
      </c>
      <c r="I138" s="15">
        <v>53.25</v>
      </c>
      <c r="J138" s="57">
        <v>0.39408083810676259</v>
      </c>
      <c r="L138" s="14">
        <v>55.761499999999998</v>
      </c>
      <c r="M138" s="15">
        <v>55.511499999999998</v>
      </c>
      <c r="N138" s="57">
        <v>0.33296965291694747</v>
      </c>
      <c r="AF138" s="118">
        <v>0.37674517334928581</v>
      </c>
      <c r="AG138" s="118">
        <v>0.31618332624333473</v>
      </c>
    </row>
    <row r="139" spans="4:33" x14ac:dyDescent="0.25">
      <c r="D139" s="14">
        <v>57.133800000000001</v>
      </c>
      <c r="E139" s="15">
        <v>56.883800000000001</v>
      </c>
      <c r="F139" s="57">
        <v>0.26580040631881419</v>
      </c>
      <c r="G139" s="36"/>
      <c r="H139" s="14">
        <v>54</v>
      </c>
      <c r="I139" s="15">
        <v>53.75</v>
      </c>
      <c r="J139" s="57">
        <v>0.38191133368846331</v>
      </c>
      <c r="L139" s="14">
        <v>56.261499999999998</v>
      </c>
      <c r="M139" s="15">
        <v>56.011499999999998</v>
      </c>
      <c r="N139" s="57">
        <v>0.32412428551389538</v>
      </c>
      <c r="AF139" s="118">
        <v>0.36511100693390441</v>
      </c>
      <c r="AG139" s="118">
        <v>0.30778388904886173</v>
      </c>
    </row>
    <row r="140" spans="4:33" x14ac:dyDescent="0.25">
      <c r="D140" s="14">
        <v>57.633800000000001</v>
      </c>
      <c r="E140" s="15">
        <v>57.383800000000001</v>
      </c>
      <c r="F140" s="57">
        <v>0.25381823423133931</v>
      </c>
      <c r="G140" s="36"/>
      <c r="H140" s="14">
        <v>54.5</v>
      </c>
      <c r="I140" s="15">
        <v>54.25</v>
      </c>
      <c r="J140" s="57">
        <v>0.37026876982535056</v>
      </c>
      <c r="L140" s="14">
        <v>56.761499999999998</v>
      </c>
      <c r="M140" s="15">
        <v>56.511499999999998</v>
      </c>
      <c r="N140" s="57">
        <v>0.30994038142547031</v>
      </c>
      <c r="AF140" s="118">
        <v>0.35398060089358269</v>
      </c>
      <c r="AG140" s="118">
        <v>0.29431505207075637</v>
      </c>
    </row>
    <row r="141" spans="4:33" x14ac:dyDescent="0.25">
      <c r="D141" s="14">
        <v>58.133800000000001</v>
      </c>
      <c r="E141" s="15">
        <v>57.883800000000001</v>
      </c>
      <c r="F141" s="57">
        <v>0.24170681176168962</v>
      </c>
      <c r="G141" s="36"/>
      <c r="H141" s="14">
        <v>55</v>
      </c>
      <c r="I141" s="15">
        <v>54.75</v>
      </c>
      <c r="J141" s="57">
        <v>0.35842343112560859</v>
      </c>
      <c r="L141" s="14">
        <v>57.261499999999998</v>
      </c>
      <c r="M141" s="15">
        <v>57.011499999999998</v>
      </c>
      <c r="N141" s="57">
        <v>0.30951177559422388</v>
      </c>
      <c r="AF141" s="118">
        <v>0.34265634010674823</v>
      </c>
      <c r="AG141" s="118">
        <v>0.29390805396692443</v>
      </c>
    </row>
    <row r="142" spans="4:33" x14ac:dyDescent="0.25">
      <c r="D142" s="14">
        <v>58.633800000000001</v>
      </c>
      <c r="E142" s="15">
        <v>58.383800000000001</v>
      </c>
      <c r="F142" s="57">
        <v>0.23030332578307577</v>
      </c>
      <c r="G142" s="36"/>
      <c r="H142" s="14">
        <v>55.5</v>
      </c>
      <c r="I142" s="15">
        <v>55.25</v>
      </c>
      <c r="J142" s="57">
        <v>0.34656822770408463</v>
      </c>
      <c r="L142" s="14">
        <v>57.761499999999998</v>
      </c>
      <c r="M142" s="15">
        <v>57.511499999999998</v>
      </c>
      <c r="N142" s="57">
        <v>0.29318478104133744</v>
      </c>
      <c r="AF142" s="118">
        <v>0.33132264854846166</v>
      </c>
      <c r="AG142" s="118">
        <v>0.27840416825222214</v>
      </c>
    </row>
    <row r="143" spans="4:33" x14ac:dyDescent="0.25">
      <c r="D143" s="14">
        <v>59.133800000000001</v>
      </c>
      <c r="E143" s="15">
        <v>58.883800000000001</v>
      </c>
      <c r="F143" s="57">
        <v>0.21487519267806254</v>
      </c>
      <c r="G143" s="36"/>
      <c r="H143" s="14">
        <v>56</v>
      </c>
      <c r="I143" s="15">
        <v>55.75</v>
      </c>
      <c r="J143" s="57">
        <v>0.33507418270780037</v>
      </c>
      <c r="L143" s="14">
        <v>58.261499999999998</v>
      </c>
      <c r="M143" s="15">
        <v>58.011499999999998</v>
      </c>
      <c r="N143" s="57">
        <v>0.27915678378009867</v>
      </c>
      <c r="AF143" s="118">
        <v>0.320334228011667</v>
      </c>
      <c r="AG143" s="118">
        <v>0.2650833782170498</v>
      </c>
    </row>
    <row r="144" spans="4:33" x14ac:dyDescent="0.25">
      <c r="D144" s="14">
        <v>59.633800000000001</v>
      </c>
      <c r="E144" s="15">
        <v>59.383800000000001</v>
      </c>
      <c r="F144" s="57">
        <v>0.20197245118016607</v>
      </c>
      <c r="G144" s="36"/>
      <c r="H144" s="14">
        <v>56.5</v>
      </c>
      <c r="I144" s="15">
        <v>56.25</v>
      </c>
      <c r="J144" s="57">
        <v>0.3235784935912191</v>
      </c>
      <c r="L144" s="14">
        <v>58.761499999999998</v>
      </c>
      <c r="M144" s="15">
        <v>58.511499999999998</v>
      </c>
      <c r="N144" s="57">
        <v>0.26910339902632724</v>
      </c>
      <c r="AF144" s="118">
        <v>0.30934423567963032</v>
      </c>
      <c r="AG144" s="118">
        <v>0.25553682463895439</v>
      </c>
    </row>
    <row r="145" spans="4:33" x14ac:dyDescent="0.25">
      <c r="D145" s="14">
        <v>60.133800000000001</v>
      </c>
      <c r="E145" s="15">
        <v>59.883800000000001</v>
      </c>
      <c r="F145" s="57">
        <v>0.19253814081159315</v>
      </c>
      <c r="G145" s="36"/>
      <c r="H145" s="14">
        <v>57</v>
      </c>
      <c r="I145" s="15">
        <v>56.75</v>
      </c>
      <c r="J145" s="57">
        <v>0.31252753901497465</v>
      </c>
      <c r="L145" s="14">
        <v>59.261499999999998</v>
      </c>
      <c r="M145" s="15">
        <v>59.011499999999998</v>
      </c>
      <c r="N145" s="57">
        <v>0.25324400233854111</v>
      </c>
      <c r="AF145" s="118">
        <v>0.29877941396055357</v>
      </c>
      <c r="AG145" s="118">
        <v>0.24047696331817658</v>
      </c>
    </row>
    <row r="146" spans="4:33" x14ac:dyDescent="0.25">
      <c r="D146" s="14">
        <v>60.633800000000001</v>
      </c>
      <c r="E146" s="15">
        <v>60.383800000000001</v>
      </c>
      <c r="F146" s="57">
        <v>0.18202358391254614</v>
      </c>
      <c r="G146" s="36"/>
      <c r="H146" s="14">
        <v>57.5</v>
      </c>
      <c r="I146" s="15">
        <v>57.25</v>
      </c>
      <c r="J146" s="57">
        <v>0.3010450028607693</v>
      </c>
      <c r="L146" s="14">
        <v>59.761499999999998</v>
      </c>
      <c r="M146" s="15">
        <v>59.511499999999998</v>
      </c>
      <c r="N146" s="57">
        <v>0.24747692113015099</v>
      </c>
      <c r="AF146" s="118">
        <v>0.28780199599045286</v>
      </c>
      <c r="AG146" s="118">
        <v>0.23500062364814953</v>
      </c>
    </row>
    <row r="147" spans="4:33" x14ac:dyDescent="0.25">
      <c r="D147" s="14">
        <v>61.133800000000001</v>
      </c>
      <c r="E147" s="15">
        <v>60.883800000000001</v>
      </c>
      <c r="F147" s="57">
        <v>0.1690646443208188</v>
      </c>
      <c r="G147" s="36"/>
      <c r="H147" s="14">
        <v>58</v>
      </c>
      <c r="I147" s="15">
        <v>57.75</v>
      </c>
      <c r="J147" s="57">
        <v>0.28986635494145835</v>
      </c>
      <c r="L147" s="14">
        <v>60.261499999999998</v>
      </c>
      <c r="M147" s="15">
        <v>60.011499999999998</v>
      </c>
      <c r="N147" s="57">
        <v>0.23687801575180076</v>
      </c>
      <c r="AF147" s="118">
        <v>0.27711509817424768</v>
      </c>
      <c r="AG147" s="118">
        <v>0.22493605131338174</v>
      </c>
    </row>
    <row r="148" spans="4:33" x14ac:dyDescent="0.25">
      <c r="D148" s="14">
        <v>61.633800000000001</v>
      </c>
      <c r="E148" s="15">
        <v>61.383800000000001</v>
      </c>
      <c r="F148" s="57">
        <v>0.15922667426034642</v>
      </c>
      <c r="G148" s="36"/>
      <c r="H148" s="14">
        <v>58.5</v>
      </c>
      <c r="I148" s="15">
        <v>58.25</v>
      </c>
      <c r="J148" s="57">
        <v>0.27887157447536121</v>
      </c>
      <c r="L148" s="14">
        <v>60.761499999999998</v>
      </c>
      <c r="M148" s="15">
        <v>60.511499999999998</v>
      </c>
      <c r="N148" s="57">
        <v>0.22335660838951618</v>
      </c>
      <c r="AF148" s="118">
        <v>0.2666039794592725</v>
      </c>
      <c r="AG148" s="118">
        <v>0.21209631196222642</v>
      </c>
    </row>
    <row r="149" spans="4:33" x14ac:dyDescent="0.25">
      <c r="D149" s="14">
        <v>62.133800000000001</v>
      </c>
      <c r="E149" s="15">
        <v>61.883800000000001</v>
      </c>
      <c r="F149" s="57">
        <v>0.14844611172101052</v>
      </c>
      <c r="G149" s="36"/>
      <c r="H149" s="14">
        <v>59</v>
      </c>
      <c r="I149" s="15">
        <v>58.75</v>
      </c>
      <c r="J149" s="57">
        <v>0.26758814128912184</v>
      </c>
      <c r="L149" s="14">
        <v>61.261499999999998</v>
      </c>
      <c r="M149" s="15">
        <v>61.011499999999998</v>
      </c>
      <c r="N149" s="57">
        <v>0.21388773629417748</v>
      </c>
      <c r="AF149" s="118">
        <v>0.25581690589297751</v>
      </c>
      <c r="AG149" s="118">
        <v>0.20310480343089593</v>
      </c>
    </row>
    <row r="150" spans="4:33" x14ac:dyDescent="0.25">
      <c r="D150" s="14">
        <v>62.633800000000001</v>
      </c>
      <c r="E150" s="15">
        <v>62.383800000000001</v>
      </c>
      <c r="F150" s="57">
        <v>0.1391093488890025</v>
      </c>
      <c r="G150" s="36"/>
      <c r="H150" s="14">
        <v>59.5</v>
      </c>
      <c r="I150" s="15">
        <v>59.25</v>
      </c>
      <c r="J150" s="57">
        <v>0.25644401989604776</v>
      </c>
      <c r="L150" s="14">
        <v>61.761499999999998</v>
      </c>
      <c r="M150" s="15">
        <v>61.511499999999998</v>
      </c>
      <c r="N150" s="57">
        <v>0.20013249934522812</v>
      </c>
      <c r="AF150" s="118">
        <v>0.24516301577685432</v>
      </c>
      <c r="AG150" s="118">
        <v>0.19004302277405979</v>
      </c>
    </row>
    <row r="151" spans="4:33" x14ac:dyDescent="0.25">
      <c r="D151" s="14">
        <v>63.133800000000001</v>
      </c>
      <c r="E151" s="15">
        <v>62.883800000000001</v>
      </c>
      <c r="F151" s="57">
        <v>0.12715507805973059</v>
      </c>
      <c r="G151" s="36"/>
      <c r="H151" s="14">
        <v>60</v>
      </c>
      <c r="I151" s="15">
        <v>59.75</v>
      </c>
      <c r="J151" s="57">
        <v>0.24579688866674998</v>
      </c>
      <c r="L151" s="14">
        <v>62.261499999999998</v>
      </c>
      <c r="M151" s="15">
        <v>62.011499999999998</v>
      </c>
      <c r="N151" s="57">
        <v>0.18992320776427035</v>
      </c>
      <c r="AF151" s="118">
        <v>0.23498425316579918</v>
      </c>
      <c r="AG151" s="118">
        <v>0.18034842225303135</v>
      </c>
    </row>
    <row r="152" spans="4:33" x14ac:dyDescent="0.25">
      <c r="D152" s="14">
        <v>63.633800000000001</v>
      </c>
      <c r="E152" s="15">
        <v>63.383800000000001</v>
      </c>
      <c r="F152" s="57">
        <v>0.11375399369961525</v>
      </c>
      <c r="G152" s="36"/>
      <c r="H152" s="14">
        <v>60.5</v>
      </c>
      <c r="I152" s="15">
        <v>60.25</v>
      </c>
      <c r="J152" s="57">
        <v>0.23467022235082896</v>
      </c>
      <c r="L152" s="14">
        <v>62.761499999999998</v>
      </c>
      <c r="M152" s="15">
        <v>62.511499999999998</v>
      </c>
      <c r="N152" s="57">
        <v>0.17347935972628084</v>
      </c>
      <c r="AF152" s="118">
        <v>0.22434705027582852</v>
      </c>
      <c r="AG152" s="118">
        <v>0.16473357410292588</v>
      </c>
    </row>
    <row r="153" spans="4:33" x14ac:dyDescent="0.25">
      <c r="D153" s="14">
        <v>64.133799999999994</v>
      </c>
      <c r="E153" s="15">
        <v>63.883800000000001</v>
      </c>
      <c r="F153" s="57">
        <v>0.10372179280056548</v>
      </c>
      <c r="G153" s="36"/>
      <c r="H153" s="14">
        <v>61</v>
      </c>
      <c r="I153" s="15">
        <v>60.75</v>
      </c>
      <c r="J153" s="57">
        <v>0.22367900414537531</v>
      </c>
      <c r="L153" s="14">
        <v>63.261499999999998</v>
      </c>
      <c r="M153" s="15">
        <v>63.011499999999998</v>
      </c>
      <c r="N153" s="57">
        <v>0.16751744096507981</v>
      </c>
      <c r="AF153" s="118">
        <v>0.21383933711721095</v>
      </c>
      <c r="AG153" s="118">
        <v>0.15907221941731051</v>
      </c>
    </row>
    <row r="154" spans="4:33" x14ac:dyDescent="0.25">
      <c r="D154" s="14">
        <v>64.633799999999994</v>
      </c>
      <c r="E154" s="15">
        <v>64.383799999999994</v>
      </c>
      <c r="F154" s="57">
        <v>9.3688801322147186E-2</v>
      </c>
      <c r="G154" s="36"/>
      <c r="H154" s="14">
        <v>61.5</v>
      </c>
      <c r="I154" s="15">
        <v>61.25</v>
      </c>
      <c r="J154" s="57">
        <v>0.21301965162186987</v>
      </c>
      <c r="L154" s="14">
        <v>63.761499999999998</v>
      </c>
      <c r="M154" s="15">
        <v>63.511499999999998</v>
      </c>
      <c r="N154" s="57">
        <v>0.15594434782267502</v>
      </c>
      <c r="AF154" s="118">
        <v>0.20364889082819032</v>
      </c>
      <c r="AG154" s="118">
        <v>0.14808257200460112</v>
      </c>
    </row>
    <row r="155" spans="4:33" x14ac:dyDescent="0.25">
      <c r="D155" s="14">
        <v>65.133799999999994</v>
      </c>
      <c r="E155" s="15">
        <v>64.883799999999994</v>
      </c>
      <c r="F155" s="57">
        <v>8.3823769010723859E-2</v>
      </c>
      <c r="G155" s="36"/>
      <c r="H155" s="14">
        <v>62</v>
      </c>
      <c r="I155" s="15">
        <v>61.75</v>
      </c>
      <c r="J155" s="57">
        <v>0.20211184511948371</v>
      </c>
      <c r="L155" s="14">
        <v>64.261499999999998</v>
      </c>
      <c r="M155" s="15">
        <v>64.011499999999998</v>
      </c>
      <c r="N155" s="57">
        <v>0.13907183264520975</v>
      </c>
      <c r="AF155" s="118">
        <v>0.19322092008151673</v>
      </c>
      <c r="AG155" s="118">
        <v>0.13206066753322643</v>
      </c>
    </row>
    <row r="156" spans="4:33" x14ac:dyDescent="0.25">
      <c r="D156" s="14">
        <v>65.633799999999994</v>
      </c>
      <c r="E156" s="15">
        <v>65.383799999999994</v>
      </c>
      <c r="F156" s="57">
        <v>7.244367121341555E-2</v>
      </c>
      <c r="G156" s="36"/>
      <c r="H156" s="14">
        <v>62.5</v>
      </c>
      <c r="I156" s="15">
        <v>62.25</v>
      </c>
      <c r="J156" s="57">
        <v>0.19126363797786358</v>
      </c>
      <c r="L156" s="14">
        <v>64.761499999999998</v>
      </c>
      <c r="M156" s="15">
        <v>64.511499999999998</v>
      </c>
      <c r="N156" s="57">
        <v>0.12979779810268197</v>
      </c>
      <c r="AF156" s="118">
        <v>0.18284992691236546</v>
      </c>
      <c r="AG156" s="118">
        <v>0.12325417401748429</v>
      </c>
    </row>
    <row r="157" spans="4:33" x14ac:dyDescent="0.25">
      <c r="D157" s="14">
        <v>66.133799999999994</v>
      </c>
      <c r="E157" s="15">
        <v>65.883799999999994</v>
      </c>
      <c r="F157" s="57">
        <v>6.5212786760056263E-2</v>
      </c>
      <c r="G157" s="36"/>
      <c r="H157" s="14">
        <v>63</v>
      </c>
      <c r="I157" s="15">
        <v>62.75</v>
      </c>
      <c r="J157" s="57">
        <v>0.18041518421819888</v>
      </c>
      <c r="L157" s="14">
        <v>65.261499999999998</v>
      </c>
      <c r="M157" s="15">
        <v>65.011499999999998</v>
      </c>
      <c r="N157" s="57">
        <v>0.11760120026799054</v>
      </c>
      <c r="AF157" s="118">
        <v>0.17247869797392787</v>
      </c>
      <c r="AG157" s="118">
        <v>0.1116724552679174</v>
      </c>
    </row>
    <row r="158" spans="4:33" x14ac:dyDescent="0.25">
      <c r="D158" s="14">
        <v>66.633799999999994</v>
      </c>
      <c r="E158" s="15">
        <v>66.383799999999994</v>
      </c>
      <c r="F158" s="57">
        <v>5.2587160044944237E-2</v>
      </c>
      <c r="G158" s="36"/>
      <c r="H158" s="14">
        <v>63.5</v>
      </c>
      <c r="I158" s="15">
        <v>63.25</v>
      </c>
      <c r="J158" s="57">
        <v>0.16955533122447505</v>
      </c>
      <c r="L158" s="14">
        <v>65.761499999999998</v>
      </c>
      <c r="M158" s="15">
        <v>65.511499999999998</v>
      </c>
      <c r="N158" s="57">
        <v>0.10263806858478045</v>
      </c>
      <c r="AF158" s="118">
        <v>0.16209657125514584</v>
      </c>
      <c r="AG158" s="118">
        <v>9.7463674662333272E-2</v>
      </c>
    </row>
    <row r="159" spans="4:33" x14ac:dyDescent="0.25">
      <c r="D159" s="14">
        <v>67.133799999999994</v>
      </c>
      <c r="E159" s="15">
        <v>66.883799999999994</v>
      </c>
      <c r="F159" s="57">
        <v>4.5126012150445982E-2</v>
      </c>
      <c r="G159" s="36"/>
      <c r="H159" s="14">
        <v>64</v>
      </c>
      <c r="I159" s="15">
        <v>63.75</v>
      </c>
      <c r="J159" s="57">
        <v>0.15901750659292241</v>
      </c>
      <c r="L159" s="14">
        <v>66.261499999999998</v>
      </c>
      <c r="M159" s="15">
        <v>66.011499999999998</v>
      </c>
      <c r="N159" s="57">
        <v>9.2363851588962168E-2</v>
      </c>
      <c r="AF159" s="118">
        <v>0.15202230683109605</v>
      </c>
      <c r="AG159" s="118">
        <v>8.7707421875254502E-2</v>
      </c>
    </row>
    <row r="160" spans="4:33" x14ac:dyDescent="0.25">
      <c r="D160" s="14">
        <v>67.633799999999994</v>
      </c>
      <c r="E160" s="15">
        <v>67.383799999999994</v>
      </c>
      <c r="F160" s="57">
        <v>3.5414756134783509E-2</v>
      </c>
      <c r="G160" s="36"/>
      <c r="H160" s="14">
        <v>64.5</v>
      </c>
      <c r="I160" s="15">
        <v>64.25</v>
      </c>
      <c r="J160" s="57">
        <v>0.14770861694408455</v>
      </c>
      <c r="L160" s="14">
        <v>66.761499999999998</v>
      </c>
      <c r="M160" s="15">
        <v>66.511499999999998</v>
      </c>
      <c r="N160" s="57">
        <v>8.3661332360249113E-2</v>
      </c>
      <c r="AF160" s="118">
        <v>0.14121089663513747</v>
      </c>
      <c r="AG160" s="118">
        <v>7.9443631309579724E-2</v>
      </c>
    </row>
    <row r="161" spans="4:33" x14ac:dyDescent="0.25">
      <c r="D161" s="14">
        <v>68.133799999999994</v>
      </c>
      <c r="E161" s="15">
        <v>67.883799999999994</v>
      </c>
      <c r="F161" s="57">
        <v>2.7130973846360318E-2</v>
      </c>
      <c r="G161" s="36"/>
      <c r="H161" s="14">
        <v>65</v>
      </c>
      <c r="I161" s="15">
        <v>64.75</v>
      </c>
      <c r="J161" s="57">
        <v>0.13670158778177482</v>
      </c>
      <c r="L161" s="14">
        <v>67.261499999999998</v>
      </c>
      <c r="M161" s="15">
        <v>67.011499999999998</v>
      </c>
      <c r="N161" s="57">
        <v>7.123096624712219E-2</v>
      </c>
      <c r="AF161" s="118">
        <v>0.1306880680456094</v>
      </c>
      <c r="AG161" s="118">
        <v>6.7639929471769208E-2</v>
      </c>
    </row>
    <row r="162" spans="4:33" x14ac:dyDescent="0.25">
      <c r="D162" s="14">
        <v>68.806700000000006</v>
      </c>
      <c r="E162" s="15">
        <v>68.383799999999994</v>
      </c>
      <c r="F162" s="57">
        <v>1.7906796233046918E-2</v>
      </c>
      <c r="G162" s="36"/>
      <c r="H162" s="14">
        <v>65.5</v>
      </c>
      <c r="I162" s="15">
        <v>65.25</v>
      </c>
      <c r="J162" s="57">
        <v>0.12561586006124897</v>
      </c>
      <c r="L162" s="14">
        <v>67.761499999999998</v>
      </c>
      <c r="M162" s="15">
        <v>67.511499999999998</v>
      </c>
      <c r="N162" s="57">
        <v>5.9034429720660093E-2</v>
      </c>
      <c r="AF162" s="118">
        <v>0.12009000285716442</v>
      </c>
      <c r="AG162" s="118">
        <v>5.6058268939639576E-2</v>
      </c>
    </row>
    <row r="163" spans="4:33" ht="15.75" thickBot="1" x14ac:dyDescent="0.3">
      <c r="D163" s="14">
        <v>69.479600000000019</v>
      </c>
      <c r="E163" s="15">
        <v>69.229600000000005</v>
      </c>
      <c r="F163" s="57">
        <v>6.2696509570131509E-3</v>
      </c>
      <c r="G163" s="36"/>
      <c r="H163" s="14">
        <v>66</v>
      </c>
      <c r="I163" s="15">
        <v>65.75</v>
      </c>
      <c r="J163" s="57">
        <v>0.11348058074713212</v>
      </c>
      <c r="L163" s="14">
        <v>68.261499999999998</v>
      </c>
      <c r="M163" s="15">
        <v>68.011499999999998</v>
      </c>
      <c r="N163" s="57">
        <v>4.3175033032873962E-2</v>
      </c>
      <c r="AF163" s="118">
        <v>0.10848855597940389</v>
      </c>
      <c r="AG163" s="118">
        <v>4.0998407618861782E-2</v>
      </c>
    </row>
    <row r="164" spans="4:33" x14ac:dyDescent="0.25">
      <c r="D164" s="45"/>
      <c r="E164" s="45"/>
      <c r="F164" s="46"/>
      <c r="G164" s="97"/>
      <c r="H164" s="14">
        <v>66.5</v>
      </c>
      <c r="I164" s="15">
        <v>66.25</v>
      </c>
      <c r="J164" s="57">
        <v>0.10139585813214781</v>
      </c>
      <c r="L164" s="14">
        <v>68.761499999999998</v>
      </c>
      <c r="M164" s="15">
        <v>68.511499999999998</v>
      </c>
      <c r="N164" s="57">
        <v>2.7159729517901514E-2</v>
      </c>
      <c r="AF164" s="118">
        <v>9.6935441805334727E-2</v>
      </c>
      <c r="AG164" s="118">
        <v>2.579049935515099E-2</v>
      </c>
    </row>
    <row r="165" spans="4:33" ht="15.75" thickBot="1" x14ac:dyDescent="0.3">
      <c r="D165" s="47"/>
      <c r="E165" s="47"/>
      <c r="F165" s="48"/>
      <c r="G165" s="97"/>
      <c r="H165" s="14">
        <v>67</v>
      </c>
      <c r="I165" s="15">
        <v>66.75</v>
      </c>
      <c r="J165" s="57">
        <v>8.9931489507224252E-2</v>
      </c>
      <c r="L165" s="14">
        <v>69.260000000000005</v>
      </c>
      <c r="M165" s="15">
        <v>69.011499999999998</v>
      </c>
      <c r="N165" s="57">
        <v>1.2235528560316017E-2</v>
      </c>
      <c r="AF165" s="118">
        <v>8.5975392172658052E-2</v>
      </c>
      <c r="AG165" s="118">
        <v>1.1618686822222203E-2</v>
      </c>
    </row>
    <row r="166" spans="4:33" x14ac:dyDescent="0.25">
      <c r="D166" s="47"/>
      <c r="E166" s="47"/>
      <c r="F166" s="48"/>
      <c r="G166" s="97"/>
      <c r="H166" s="14">
        <v>67.5</v>
      </c>
      <c r="I166" s="15">
        <v>67.25</v>
      </c>
      <c r="J166" s="57">
        <v>7.823773869886512E-2</v>
      </c>
      <c r="L166" s="45"/>
      <c r="M166" s="45"/>
      <c r="N166" s="46"/>
      <c r="AF166" s="118">
        <v>7.4796050907135578E-2</v>
      </c>
      <c r="AG166" s="118">
        <v>0</v>
      </c>
    </row>
    <row r="167" spans="4:33" x14ac:dyDescent="0.25">
      <c r="D167" s="47"/>
      <c r="E167" s="47"/>
      <c r="F167" s="48"/>
      <c r="G167" s="97"/>
      <c r="H167" s="14">
        <v>68</v>
      </c>
      <c r="I167" s="15">
        <v>67.75</v>
      </c>
      <c r="J167" s="57">
        <v>6.6476907782388628E-2</v>
      </c>
      <c r="L167" s="47"/>
      <c r="M167" s="47"/>
      <c r="N167" s="48"/>
      <c r="AF167" s="118">
        <v>6.3552580395739647E-2</v>
      </c>
      <c r="AG167" s="118">
        <v>0</v>
      </c>
    </row>
    <row r="168" spans="4:33" x14ac:dyDescent="0.25">
      <c r="D168" s="47"/>
      <c r="E168" s="47"/>
      <c r="F168" s="48"/>
      <c r="G168" s="97"/>
      <c r="H168" s="14">
        <v>68.5</v>
      </c>
      <c r="I168" s="15">
        <v>68.25</v>
      </c>
      <c r="J168" s="57">
        <v>4.6064606255110475E-2</v>
      </c>
      <c r="L168" s="47"/>
      <c r="M168" s="47"/>
      <c r="N168" s="48"/>
      <c r="AF168" s="118">
        <v>4.4038218534610804E-2</v>
      </c>
      <c r="AG168" s="118">
        <v>0</v>
      </c>
    </row>
    <row r="169" spans="4:33" x14ac:dyDescent="0.25">
      <c r="D169" s="47"/>
      <c r="E169" s="47"/>
      <c r="F169" s="48"/>
      <c r="G169" s="97"/>
      <c r="H169" s="14">
        <v>69</v>
      </c>
      <c r="I169" s="15">
        <v>68.75</v>
      </c>
      <c r="J169" s="57">
        <v>2.2724014130665909E-2</v>
      </c>
      <c r="L169" s="47"/>
      <c r="M169" s="47"/>
      <c r="N169" s="48"/>
      <c r="AF169" s="118">
        <v>2.1724381941478712E-2</v>
      </c>
      <c r="AG169" s="118">
        <v>0</v>
      </c>
    </row>
    <row r="170" spans="4:33" ht="15.75" thickBot="1" x14ac:dyDescent="0.3">
      <c r="D170" s="47"/>
      <c r="E170" s="47"/>
      <c r="F170" s="48"/>
      <c r="G170" s="97"/>
      <c r="H170" s="19">
        <v>69.5</v>
      </c>
      <c r="I170" s="20">
        <v>69.25</v>
      </c>
      <c r="J170" s="43">
        <v>0</v>
      </c>
      <c r="L170" s="47"/>
      <c r="M170" s="47"/>
      <c r="N170" s="48"/>
      <c r="AF170" s="118">
        <v>0</v>
      </c>
      <c r="AG170" s="118">
        <v>0</v>
      </c>
    </row>
    <row r="171" spans="4:33" x14ac:dyDescent="0.25">
      <c r="D171" s="47"/>
      <c r="E171" s="47"/>
      <c r="F171" s="48"/>
      <c r="G171" s="97"/>
    </row>
    <row r="172" spans="4:33" x14ac:dyDescent="0.25">
      <c r="D172" s="47"/>
      <c r="E172" s="47"/>
      <c r="F172" s="48"/>
      <c r="G172" s="97"/>
    </row>
    <row r="173" spans="4:33" x14ac:dyDescent="0.25">
      <c r="D173" s="47"/>
      <c r="E173" s="47"/>
      <c r="F173" s="48"/>
      <c r="G173" s="97"/>
    </row>
    <row r="174" spans="4:33" x14ac:dyDescent="0.25">
      <c r="D174" s="47"/>
      <c r="E174" s="47"/>
      <c r="F174" s="48"/>
      <c r="G174" s="97"/>
    </row>
    <row r="175" spans="4:33" x14ac:dyDescent="0.25">
      <c r="D175" s="47"/>
      <c r="E175" s="47"/>
      <c r="F175" s="48"/>
      <c r="G175" s="97"/>
    </row>
    <row r="176" spans="4:33" x14ac:dyDescent="0.25">
      <c r="D176" s="47"/>
      <c r="E176" s="47"/>
      <c r="F176" s="48"/>
      <c r="G176" s="97"/>
    </row>
    <row r="177" spans="4:7" x14ac:dyDescent="0.25">
      <c r="D177" s="47"/>
      <c r="E177" s="47"/>
      <c r="F177" s="48"/>
      <c r="G177" s="97"/>
    </row>
    <row r="178" spans="4:7" x14ac:dyDescent="0.25">
      <c r="D178" s="47"/>
      <c r="E178" s="47"/>
      <c r="F178" s="48"/>
      <c r="G178" s="97"/>
    </row>
    <row r="179" spans="4:7" x14ac:dyDescent="0.25">
      <c r="D179" s="47"/>
      <c r="E179" s="47"/>
      <c r="F179" s="48"/>
      <c r="G179" s="97"/>
    </row>
    <row r="180" spans="4:7" x14ac:dyDescent="0.25">
      <c r="D180" s="47"/>
      <c r="E180" s="47"/>
      <c r="F180" s="48"/>
      <c r="G180" s="97"/>
    </row>
    <row r="181" spans="4:7" x14ac:dyDescent="0.25">
      <c r="D181" s="47"/>
      <c r="E181" s="47"/>
      <c r="F181" s="48"/>
      <c r="G181" s="97"/>
    </row>
    <row r="182" spans="4:7" x14ac:dyDescent="0.25">
      <c r="D182" s="47"/>
      <c r="E182" s="47"/>
      <c r="F182" s="48"/>
      <c r="G182" s="97"/>
    </row>
    <row r="183" spans="4:7" x14ac:dyDescent="0.25">
      <c r="D183" s="47"/>
      <c r="E183" s="47"/>
      <c r="F183" s="48"/>
      <c r="G183" s="97"/>
    </row>
    <row r="184" spans="4:7" x14ac:dyDescent="0.25">
      <c r="D184" s="47"/>
      <c r="E184" s="47"/>
      <c r="F184" s="48"/>
      <c r="G184" s="97"/>
    </row>
    <row r="185" spans="4:7" x14ac:dyDescent="0.25">
      <c r="D185" s="47"/>
      <c r="E185" s="47"/>
      <c r="F185" s="48"/>
      <c r="G185" s="97"/>
    </row>
    <row r="186" spans="4:7" x14ac:dyDescent="0.25">
      <c r="D186" s="47"/>
      <c r="E186" s="47"/>
      <c r="F186" s="48"/>
      <c r="G186" s="97"/>
    </row>
    <row r="187" spans="4:7" x14ac:dyDescent="0.25">
      <c r="D187" s="47"/>
      <c r="E187" s="47"/>
      <c r="F187" s="48"/>
      <c r="G187" s="97"/>
    </row>
    <row r="188" spans="4:7" x14ac:dyDescent="0.25">
      <c r="D188" s="47"/>
      <c r="E188" s="47"/>
      <c r="F188" s="48"/>
      <c r="G188" s="97"/>
    </row>
    <row r="189" spans="4:7" x14ac:dyDescent="0.25">
      <c r="D189" s="47"/>
      <c r="E189" s="47"/>
      <c r="F189" s="48"/>
      <c r="G189" s="97"/>
    </row>
    <row r="190" spans="4:7" x14ac:dyDescent="0.25">
      <c r="D190" s="47"/>
      <c r="E190" s="47"/>
      <c r="F190" s="48"/>
      <c r="G190" s="97"/>
    </row>
    <row r="191" spans="4:7" x14ac:dyDescent="0.25">
      <c r="D191" s="47"/>
      <c r="E191" s="47"/>
      <c r="F191" s="48"/>
      <c r="G191" s="97"/>
    </row>
    <row r="192" spans="4:7" x14ac:dyDescent="0.25">
      <c r="D192" s="47"/>
      <c r="E192" s="47"/>
      <c r="F192" s="48"/>
      <c r="G192" s="97"/>
    </row>
    <row r="193" spans="4:7" x14ac:dyDescent="0.25">
      <c r="D193" s="47"/>
      <c r="E193" s="47"/>
      <c r="F193" s="48"/>
      <c r="G193" s="97"/>
    </row>
    <row r="194" spans="4:7" x14ac:dyDescent="0.25">
      <c r="D194" s="47"/>
      <c r="E194" s="47"/>
      <c r="F194" s="48"/>
      <c r="G194" s="97"/>
    </row>
    <row r="195" spans="4:7" x14ac:dyDescent="0.25">
      <c r="D195" s="47"/>
      <c r="E195" s="47"/>
      <c r="F195" s="48"/>
      <c r="G195" s="97"/>
    </row>
    <row r="196" spans="4:7" x14ac:dyDescent="0.25">
      <c r="D196" s="47"/>
      <c r="E196" s="47"/>
      <c r="F196" s="48"/>
      <c r="G196" s="97"/>
    </row>
    <row r="197" spans="4:7" x14ac:dyDescent="0.25">
      <c r="D197" s="47"/>
      <c r="E197" s="47"/>
      <c r="F197" s="48"/>
      <c r="G197" s="97"/>
    </row>
    <row r="198" spans="4:7" x14ac:dyDescent="0.25">
      <c r="D198" s="47"/>
      <c r="E198" s="47"/>
      <c r="F198" s="48"/>
      <c r="G198" s="97"/>
    </row>
    <row r="199" spans="4:7" x14ac:dyDescent="0.25">
      <c r="D199" s="47"/>
      <c r="E199" s="47"/>
      <c r="F199" s="48"/>
      <c r="G199" s="97"/>
    </row>
    <row r="200" spans="4:7" x14ac:dyDescent="0.25">
      <c r="D200" s="47"/>
      <c r="E200" s="47"/>
      <c r="F200" s="48"/>
      <c r="G200" s="97"/>
    </row>
    <row r="201" spans="4:7" x14ac:dyDescent="0.25">
      <c r="D201" s="47"/>
      <c r="E201" s="47"/>
      <c r="F201" s="48"/>
      <c r="G201" s="97"/>
    </row>
    <row r="202" spans="4:7" x14ac:dyDescent="0.25">
      <c r="D202" s="47"/>
      <c r="E202" s="47"/>
      <c r="F202" s="48"/>
      <c r="G202" s="97"/>
    </row>
    <row r="203" spans="4:7" x14ac:dyDescent="0.25">
      <c r="D203" s="47"/>
      <c r="E203" s="47"/>
      <c r="F203" s="48"/>
      <c r="G203" s="97"/>
    </row>
    <row r="204" spans="4:7" x14ac:dyDescent="0.25">
      <c r="D204" s="47"/>
      <c r="E204" s="47"/>
      <c r="F204" s="48"/>
      <c r="G204" s="97"/>
    </row>
    <row r="205" spans="4:7" x14ac:dyDescent="0.25">
      <c r="D205" s="47"/>
      <c r="E205" s="47"/>
      <c r="F205" s="48"/>
      <c r="G205" s="97"/>
    </row>
    <row r="206" spans="4:7" x14ac:dyDescent="0.25">
      <c r="D206" s="47"/>
      <c r="E206" s="47"/>
      <c r="F206" s="48"/>
      <c r="G206" s="97"/>
    </row>
    <row r="207" spans="4:7" x14ac:dyDescent="0.25">
      <c r="D207" s="47"/>
      <c r="E207" s="47"/>
      <c r="F207" s="48"/>
      <c r="G207" s="97"/>
    </row>
    <row r="208" spans="4:7" x14ac:dyDescent="0.25">
      <c r="D208" s="47"/>
      <c r="E208" s="47"/>
      <c r="F208" s="48"/>
      <c r="G208" s="97"/>
    </row>
    <row r="209" spans="4:7" x14ac:dyDescent="0.25">
      <c r="D209" s="47"/>
      <c r="E209" s="47"/>
      <c r="F209" s="48"/>
      <c r="G209" s="97"/>
    </row>
    <row r="210" spans="4:7" x14ac:dyDescent="0.25">
      <c r="D210" s="47"/>
      <c r="E210" s="47"/>
      <c r="F210" s="48"/>
      <c r="G210" s="97"/>
    </row>
    <row r="211" spans="4:7" x14ac:dyDescent="0.25">
      <c r="D211" s="47"/>
      <c r="E211" s="47"/>
      <c r="F211" s="48"/>
      <c r="G211" s="97"/>
    </row>
    <row r="212" spans="4:7" x14ac:dyDescent="0.25">
      <c r="D212" s="47"/>
      <c r="E212" s="47"/>
      <c r="F212" s="48"/>
      <c r="G212" s="97"/>
    </row>
    <row r="213" spans="4:7" x14ac:dyDescent="0.25">
      <c r="D213" s="47"/>
      <c r="E213" s="47"/>
      <c r="F213" s="48"/>
      <c r="G213" s="97"/>
    </row>
    <row r="214" spans="4:7" x14ac:dyDescent="0.25">
      <c r="D214" s="47"/>
      <c r="E214" s="47"/>
      <c r="F214" s="48"/>
      <c r="G214" s="97"/>
    </row>
    <row r="215" spans="4:7" x14ac:dyDescent="0.25">
      <c r="D215" s="47"/>
      <c r="E215" s="47"/>
      <c r="F215" s="48"/>
      <c r="G215" s="97"/>
    </row>
    <row r="216" spans="4:7" x14ac:dyDescent="0.25">
      <c r="D216" s="47"/>
      <c r="E216" s="47"/>
      <c r="F216" s="48"/>
      <c r="G216" s="97"/>
    </row>
    <row r="217" spans="4:7" x14ac:dyDescent="0.25">
      <c r="D217" s="47"/>
      <c r="E217" s="47"/>
      <c r="F217" s="48"/>
      <c r="G217" s="97"/>
    </row>
    <row r="218" spans="4:7" x14ac:dyDescent="0.25">
      <c r="D218" s="47"/>
      <c r="E218" s="47"/>
      <c r="F218" s="48"/>
      <c r="G218" s="97"/>
    </row>
    <row r="219" spans="4:7" x14ac:dyDescent="0.25">
      <c r="D219" s="47"/>
      <c r="E219" s="47"/>
      <c r="F219" s="48"/>
      <c r="G219" s="97"/>
    </row>
    <row r="220" spans="4:7" x14ac:dyDescent="0.25">
      <c r="D220" s="47"/>
      <c r="E220" s="47"/>
      <c r="F220" s="48"/>
      <c r="G220" s="97"/>
    </row>
    <row r="221" spans="4:7" x14ac:dyDescent="0.25">
      <c r="D221" s="47"/>
      <c r="E221" s="47"/>
      <c r="F221" s="48"/>
      <c r="G221" s="97"/>
    </row>
    <row r="222" spans="4:7" x14ac:dyDescent="0.25">
      <c r="D222" s="47"/>
      <c r="E222" s="47"/>
      <c r="F222" s="48"/>
      <c r="G222" s="97"/>
    </row>
    <row r="223" spans="4:7" x14ac:dyDescent="0.25">
      <c r="D223" s="47"/>
      <c r="E223" s="47"/>
      <c r="F223" s="48"/>
      <c r="G223" s="97"/>
    </row>
    <row r="224" spans="4:7" x14ac:dyDescent="0.25">
      <c r="D224" s="47"/>
      <c r="E224" s="47"/>
      <c r="F224" s="48"/>
      <c r="G224" s="97"/>
    </row>
    <row r="225" spans="4:7" x14ac:dyDescent="0.25">
      <c r="D225" s="47"/>
      <c r="E225" s="47"/>
      <c r="F225" s="48"/>
      <c r="G225" s="97"/>
    </row>
    <row r="226" spans="4:7" x14ac:dyDescent="0.25">
      <c r="D226" s="47"/>
      <c r="E226" s="47"/>
      <c r="F226" s="48"/>
      <c r="G226" s="97"/>
    </row>
    <row r="227" spans="4:7" x14ac:dyDescent="0.25">
      <c r="D227" s="47"/>
      <c r="E227" s="47"/>
      <c r="F227" s="48"/>
      <c r="G227" s="97"/>
    </row>
    <row r="228" spans="4:7" x14ac:dyDescent="0.25">
      <c r="D228" s="47"/>
      <c r="E228" s="47"/>
      <c r="F228" s="48"/>
      <c r="G228" s="97"/>
    </row>
    <row r="229" spans="4:7" x14ac:dyDescent="0.25">
      <c r="D229" s="47"/>
      <c r="E229" s="47"/>
      <c r="F229" s="48"/>
      <c r="G229" s="97"/>
    </row>
    <row r="230" spans="4:7" x14ac:dyDescent="0.25">
      <c r="D230" s="47"/>
      <c r="E230" s="47"/>
      <c r="F230" s="48"/>
      <c r="G230" s="97"/>
    </row>
    <row r="231" spans="4:7" x14ac:dyDescent="0.25">
      <c r="D231" s="47"/>
      <c r="E231" s="47"/>
      <c r="F231" s="48"/>
      <c r="G231" s="97"/>
    </row>
    <row r="232" spans="4:7" x14ac:dyDescent="0.25">
      <c r="D232" s="47"/>
      <c r="E232" s="47"/>
      <c r="F232" s="48"/>
      <c r="G232" s="97"/>
    </row>
    <row r="233" spans="4:7" x14ac:dyDescent="0.25">
      <c r="D233" s="47"/>
      <c r="E233" s="47"/>
      <c r="F233" s="48"/>
      <c r="G233" s="97"/>
    </row>
    <row r="234" spans="4:7" x14ac:dyDescent="0.25">
      <c r="D234" s="47"/>
      <c r="E234" s="47"/>
      <c r="F234" s="48"/>
      <c r="G234" s="97"/>
    </row>
    <row r="235" spans="4:7" x14ac:dyDescent="0.25">
      <c r="D235" s="47"/>
      <c r="E235" s="47"/>
      <c r="F235" s="48"/>
      <c r="G235" s="97"/>
    </row>
    <row r="236" spans="4:7" x14ac:dyDescent="0.25">
      <c r="D236" s="47"/>
      <c r="E236" s="47"/>
      <c r="F236" s="48"/>
      <c r="G236" s="97"/>
    </row>
    <row r="237" spans="4:7" x14ac:dyDescent="0.25">
      <c r="D237" s="47"/>
      <c r="E237" s="47"/>
      <c r="F237" s="48"/>
      <c r="G237" s="97"/>
    </row>
    <row r="238" spans="4:7" x14ac:dyDescent="0.25">
      <c r="D238" s="47"/>
      <c r="E238" s="47"/>
      <c r="F238" s="48"/>
      <c r="G238" s="97"/>
    </row>
    <row r="239" spans="4:7" x14ac:dyDescent="0.25">
      <c r="D239" s="47"/>
      <c r="E239" s="47"/>
      <c r="F239" s="48"/>
      <c r="G239" s="97"/>
    </row>
    <row r="240" spans="4:7" x14ac:dyDescent="0.25">
      <c r="D240" s="47"/>
      <c r="E240" s="47"/>
      <c r="F240" s="48"/>
      <c r="G240" s="97"/>
    </row>
    <row r="241" spans="4:7" x14ac:dyDescent="0.25">
      <c r="D241" s="47"/>
      <c r="E241" s="47"/>
      <c r="F241" s="48"/>
      <c r="G241" s="97"/>
    </row>
    <row r="242" spans="4:7" x14ac:dyDescent="0.25">
      <c r="D242" s="47"/>
      <c r="E242" s="47"/>
      <c r="F242" s="48"/>
      <c r="G242" s="97"/>
    </row>
    <row r="243" spans="4:7" x14ac:dyDescent="0.25">
      <c r="D243" s="47"/>
      <c r="E243" s="47"/>
      <c r="F243" s="48"/>
      <c r="G243" s="97"/>
    </row>
    <row r="244" spans="4:7" x14ac:dyDescent="0.25">
      <c r="D244" s="47"/>
      <c r="E244" s="47"/>
      <c r="F244" s="48"/>
      <c r="G244" s="97"/>
    </row>
    <row r="245" spans="4:7" x14ac:dyDescent="0.25">
      <c r="D245" s="47"/>
      <c r="E245" s="47"/>
      <c r="F245" s="48"/>
      <c r="G245" s="97"/>
    </row>
    <row r="246" spans="4:7" x14ac:dyDescent="0.25">
      <c r="D246" s="47"/>
      <c r="E246" s="47"/>
      <c r="F246" s="48"/>
      <c r="G246" s="97"/>
    </row>
    <row r="247" spans="4:7" x14ac:dyDescent="0.25">
      <c r="D247" s="47"/>
      <c r="E247" s="47"/>
      <c r="F247" s="48"/>
      <c r="G247" s="97"/>
    </row>
    <row r="248" spans="4:7" x14ac:dyDescent="0.25">
      <c r="D248" s="47"/>
      <c r="E248" s="47"/>
      <c r="F248" s="48"/>
      <c r="G248" s="97"/>
    </row>
    <row r="249" spans="4:7" x14ac:dyDescent="0.25">
      <c r="D249" s="47"/>
      <c r="E249" s="47"/>
      <c r="F249" s="48"/>
      <c r="G249" s="97"/>
    </row>
    <row r="250" spans="4:7" x14ac:dyDescent="0.25">
      <c r="D250" s="47"/>
      <c r="E250" s="47"/>
      <c r="F250" s="48"/>
      <c r="G250" s="97"/>
    </row>
    <row r="251" spans="4:7" x14ac:dyDescent="0.25">
      <c r="D251" s="47"/>
      <c r="E251" s="47"/>
      <c r="F251" s="48"/>
      <c r="G251" s="97"/>
    </row>
    <row r="252" spans="4:7" x14ac:dyDescent="0.25">
      <c r="D252" s="47"/>
      <c r="E252" s="47"/>
      <c r="F252" s="48"/>
      <c r="G252" s="97"/>
    </row>
    <row r="253" spans="4:7" x14ac:dyDescent="0.25">
      <c r="D253" s="47"/>
      <c r="E253" s="47"/>
      <c r="F253" s="48"/>
      <c r="G253" s="97"/>
    </row>
    <row r="254" spans="4:7" x14ac:dyDescent="0.25">
      <c r="D254" s="47"/>
      <c r="E254" s="47"/>
      <c r="F254" s="48"/>
      <c r="G254" s="97"/>
    </row>
    <row r="255" spans="4:7" x14ac:dyDescent="0.25">
      <c r="D255" s="47"/>
      <c r="E255" s="47"/>
      <c r="F255" s="48"/>
      <c r="G255" s="97"/>
    </row>
    <row r="256" spans="4:7" x14ac:dyDescent="0.25">
      <c r="D256" s="47"/>
      <c r="E256" s="47"/>
      <c r="F256" s="48"/>
      <c r="G256" s="97"/>
    </row>
    <row r="257" spans="4:7" x14ac:dyDescent="0.25">
      <c r="D257" s="47"/>
      <c r="E257" s="47"/>
      <c r="F257" s="48"/>
      <c r="G257" s="97"/>
    </row>
    <row r="258" spans="4:7" x14ac:dyDescent="0.25">
      <c r="D258" s="47"/>
      <c r="E258" s="47"/>
      <c r="F258" s="48"/>
      <c r="G258" s="97"/>
    </row>
    <row r="259" spans="4:7" x14ac:dyDescent="0.25">
      <c r="D259" s="47"/>
      <c r="E259" s="47"/>
      <c r="F259" s="48"/>
      <c r="G259" s="97"/>
    </row>
    <row r="260" spans="4:7" x14ac:dyDescent="0.25">
      <c r="D260" s="47"/>
      <c r="E260" s="47"/>
      <c r="F260" s="48"/>
      <c r="G260" s="97"/>
    </row>
    <row r="261" spans="4:7" x14ac:dyDescent="0.25">
      <c r="D261" s="47"/>
      <c r="E261" s="47"/>
      <c r="F261" s="48"/>
      <c r="G261" s="97"/>
    </row>
    <row r="262" spans="4:7" x14ac:dyDescent="0.25">
      <c r="D262" s="47"/>
      <c r="E262" s="47"/>
      <c r="F262" s="48"/>
      <c r="G262" s="97"/>
    </row>
    <row r="263" spans="4:7" x14ac:dyDescent="0.25">
      <c r="D263" s="47"/>
      <c r="E263" s="47"/>
      <c r="F263" s="48"/>
      <c r="G263" s="97"/>
    </row>
    <row r="264" spans="4:7" x14ac:dyDescent="0.25">
      <c r="D264" s="47"/>
      <c r="E264" s="47"/>
      <c r="F264" s="48"/>
      <c r="G264" s="97"/>
    </row>
    <row r="265" spans="4:7" x14ac:dyDescent="0.25">
      <c r="D265" s="47"/>
      <c r="E265" s="47"/>
      <c r="F265" s="48"/>
      <c r="G265" s="97"/>
    </row>
    <row r="266" spans="4:7" x14ac:dyDescent="0.25">
      <c r="D266" s="47"/>
      <c r="E266" s="47"/>
      <c r="F266" s="48"/>
      <c r="G266" s="97"/>
    </row>
    <row r="267" spans="4:7" x14ac:dyDescent="0.25">
      <c r="D267" s="47"/>
      <c r="E267" s="47"/>
      <c r="F267" s="48"/>
      <c r="G267" s="97"/>
    </row>
    <row r="268" spans="4:7" x14ac:dyDescent="0.25">
      <c r="D268" s="47"/>
      <c r="E268" s="47"/>
      <c r="F268" s="48"/>
      <c r="G268" s="97"/>
    </row>
    <row r="269" spans="4:7" x14ac:dyDescent="0.25">
      <c r="D269" s="47"/>
      <c r="E269" s="47"/>
      <c r="F269" s="48"/>
      <c r="G269" s="97"/>
    </row>
    <row r="270" spans="4:7" x14ac:dyDescent="0.25">
      <c r="D270" s="47"/>
      <c r="E270" s="47"/>
      <c r="F270" s="48"/>
      <c r="G270" s="97"/>
    </row>
    <row r="271" spans="4:7" x14ac:dyDescent="0.25">
      <c r="D271" s="47"/>
      <c r="E271" s="47"/>
      <c r="F271" s="48"/>
      <c r="G271" s="97"/>
    </row>
    <row r="272" spans="4:7" x14ac:dyDescent="0.25">
      <c r="D272" s="47"/>
      <c r="E272" s="47"/>
      <c r="F272" s="48"/>
      <c r="G272" s="97"/>
    </row>
    <row r="273" spans="2:7" x14ac:dyDescent="0.25">
      <c r="D273" s="47"/>
      <c r="E273" s="47"/>
      <c r="F273" s="48"/>
      <c r="G273" s="97"/>
    </row>
    <row r="274" spans="2:7" x14ac:dyDescent="0.25">
      <c r="D274" s="47"/>
      <c r="E274" s="47"/>
      <c r="F274" s="48"/>
      <c r="G274" s="97"/>
    </row>
    <row r="275" spans="2:7" x14ac:dyDescent="0.25">
      <c r="D275" s="47"/>
      <c r="E275" s="47"/>
      <c r="F275" s="48"/>
      <c r="G275" s="97"/>
    </row>
    <row r="276" spans="2:7" x14ac:dyDescent="0.25">
      <c r="B276" s="1"/>
      <c r="C276" s="1"/>
      <c r="D276" s="47"/>
      <c r="E276" s="47"/>
      <c r="F276" s="48"/>
      <c r="G276" s="35"/>
    </row>
    <row r="277" spans="2:7" x14ac:dyDescent="0.25">
      <c r="B277" s="1"/>
      <c r="C277" s="1"/>
      <c r="D277" s="47"/>
      <c r="E277" s="47"/>
      <c r="F277" s="48"/>
      <c r="G277" s="35"/>
    </row>
    <row r="278" spans="2:7" x14ac:dyDescent="0.25">
      <c r="B278" s="1"/>
      <c r="C278" s="1"/>
      <c r="D278" s="47"/>
      <c r="E278" s="47"/>
      <c r="F278" s="48"/>
      <c r="G278" s="35"/>
    </row>
    <row r="279" spans="2:7" x14ac:dyDescent="0.25">
      <c r="B279" s="1"/>
      <c r="C279" s="1"/>
      <c r="D279" s="47"/>
      <c r="E279" s="47"/>
      <c r="F279" s="48"/>
      <c r="G279" s="35"/>
    </row>
    <row r="280" spans="2:7" x14ac:dyDescent="0.25">
      <c r="B280" s="1"/>
      <c r="C280" s="1"/>
      <c r="D280" s="47"/>
      <c r="E280" s="47"/>
      <c r="F280" s="48"/>
      <c r="G280" s="35"/>
    </row>
    <row r="281" spans="2:7" x14ac:dyDescent="0.25">
      <c r="B281" s="1"/>
      <c r="C281" s="1"/>
      <c r="D281" s="47"/>
      <c r="E281" s="47"/>
      <c r="F281" s="48"/>
      <c r="G281" s="35"/>
    </row>
    <row r="282" spans="2:7" x14ac:dyDescent="0.25">
      <c r="B282" s="1"/>
      <c r="C282" s="1"/>
      <c r="D282" s="47"/>
      <c r="E282" s="47"/>
      <c r="F282" s="48"/>
      <c r="G282" s="35"/>
    </row>
    <row r="283" spans="2:7" x14ac:dyDescent="0.25">
      <c r="B283" s="1"/>
      <c r="C283" s="1"/>
      <c r="D283" s="47"/>
      <c r="E283" s="47"/>
      <c r="F283" s="48"/>
      <c r="G283" s="35"/>
    </row>
    <row r="284" spans="2:7" x14ac:dyDescent="0.25">
      <c r="B284" s="1"/>
      <c r="C284" s="1"/>
      <c r="D284" s="47"/>
      <c r="E284" s="47"/>
      <c r="F284" s="48"/>
      <c r="G284" s="35"/>
    </row>
    <row r="285" spans="2:7" x14ac:dyDescent="0.25">
      <c r="B285" s="1"/>
      <c r="C285" s="1"/>
      <c r="D285" s="47"/>
      <c r="E285" s="47"/>
      <c r="F285" s="48"/>
      <c r="G285" s="35"/>
    </row>
    <row r="286" spans="2:7" x14ac:dyDescent="0.25">
      <c r="B286" s="1"/>
      <c r="C286" s="1"/>
      <c r="D286" s="47"/>
      <c r="E286" s="47"/>
      <c r="F286" s="48"/>
      <c r="G286" s="35"/>
    </row>
    <row r="287" spans="2:7" x14ac:dyDescent="0.25">
      <c r="B287" s="1"/>
      <c r="C287" s="1"/>
      <c r="D287" s="47"/>
      <c r="E287" s="47"/>
      <c r="F287" s="48"/>
      <c r="G287" s="35"/>
    </row>
    <row r="288" spans="2:7" x14ac:dyDescent="0.25">
      <c r="B288" s="1"/>
      <c r="C288" s="1"/>
      <c r="D288" s="47"/>
      <c r="E288" s="47"/>
      <c r="F288" s="48"/>
      <c r="G288" s="35"/>
    </row>
    <row r="289" spans="2:7" x14ac:dyDescent="0.25">
      <c r="B289" s="1"/>
      <c r="C289" s="1"/>
      <c r="D289" s="47"/>
      <c r="E289" s="47"/>
      <c r="F289" s="48"/>
      <c r="G289" s="35"/>
    </row>
    <row r="290" spans="2:7" x14ac:dyDescent="0.25">
      <c r="B290" s="1"/>
      <c r="C290" s="1"/>
      <c r="D290" s="47"/>
      <c r="E290" s="47"/>
      <c r="F290" s="48"/>
      <c r="G290" s="35"/>
    </row>
    <row r="291" spans="2:7" x14ac:dyDescent="0.25">
      <c r="B291" s="1"/>
      <c r="C291" s="1"/>
      <c r="D291" s="47"/>
      <c r="E291" s="47"/>
      <c r="F291" s="48"/>
      <c r="G291" s="35"/>
    </row>
    <row r="292" spans="2:7" x14ac:dyDescent="0.25">
      <c r="B292" s="1"/>
      <c r="C292" s="1"/>
      <c r="D292" s="47"/>
      <c r="E292" s="47"/>
      <c r="F292" s="48"/>
      <c r="G292" s="35"/>
    </row>
    <row r="293" spans="2:7" x14ac:dyDescent="0.25">
      <c r="B293" s="1"/>
      <c r="C293" s="1"/>
      <c r="D293" s="47"/>
      <c r="E293" s="47"/>
      <c r="F293" s="48"/>
      <c r="G293" s="35"/>
    </row>
    <row r="294" spans="2:7" x14ac:dyDescent="0.25">
      <c r="B294" s="1"/>
      <c r="C294" s="1"/>
      <c r="D294" s="47"/>
      <c r="E294" s="47"/>
      <c r="F294" s="48"/>
      <c r="G294" s="35"/>
    </row>
    <row r="295" spans="2:7" x14ac:dyDescent="0.25">
      <c r="B295" s="1"/>
      <c r="C295" s="1"/>
      <c r="D295" s="47"/>
      <c r="E295" s="47"/>
      <c r="F295" s="48"/>
      <c r="G295" s="35"/>
    </row>
    <row r="296" spans="2:7" x14ac:dyDescent="0.25">
      <c r="B296" s="1"/>
      <c r="C296" s="1"/>
      <c r="D296" s="47"/>
      <c r="E296" s="47"/>
      <c r="F296" s="48"/>
      <c r="G296" s="35"/>
    </row>
    <row r="297" spans="2:7" x14ac:dyDescent="0.25">
      <c r="B297" s="1"/>
      <c r="C297" s="1"/>
      <c r="D297" s="47"/>
      <c r="E297" s="47"/>
      <c r="F297" s="48"/>
      <c r="G297" s="35"/>
    </row>
    <row r="298" spans="2:7" x14ac:dyDescent="0.25">
      <c r="B298" s="1"/>
      <c r="C298" s="1"/>
      <c r="D298" s="47"/>
      <c r="E298" s="47"/>
      <c r="F298" s="48"/>
      <c r="G298" s="35"/>
    </row>
    <row r="299" spans="2:7" x14ac:dyDescent="0.25">
      <c r="B299" s="1"/>
      <c r="C299" s="1"/>
      <c r="D299" s="47"/>
      <c r="E299" s="47"/>
      <c r="F299" s="48"/>
      <c r="G299" s="35"/>
    </row>
    <row r="300" spans="2:7" x14ac:dyDescent="0.25">
      <c r="B300" s="1"/>
      <c r="C300" s="1"/>
      <c r="D300" s="47"/>
      <c r="E300" s="47"/>
      <c r="F300" s="48"/>
      <c r="G300" s="35"/>
    </row>
    <row r="301" spans="2:7" x14ac:dyDescent="0.25">
      <c r="B301" s="1"/>
      <c r="C301" s="1"/>
      <c r="D301" s="47"/>
      <c r="E301" s="47"/>
      <c r="F301" s="48"/>
      <c r="G301" s="35"/>
    </row>
    <row r="302" spans="2:7" x14ac:dyDescent="0.25">
      <c r="B302" s="1"/>
      <c r="C302" s="1"/>
      <c r="D302" s="47"/>
      <c r="E302" s="47"/>
      <c r="F302" s="48"/>
      <c r="G302" s="35"/>
    </row>
    <row r="303" spans="2:7" x14ac:dyDescent="0.25">
      <c r="B303" s="1"/>
      <c r="C303" s="1"/>
      <c r="D303" s="47"/>
      <c r="E303" s="47"/>
      <c r="F303" s="48"/>
      <c r="G303" s="35"/>
    </row>
    <row r="304" spans="2:7" x14ac:dyDescent="0.25">
      <c r="B304" s="1"/>
      <c r="C304" s="1"/>
      <c r="D304" s="47"/>
      <c r="E304" s="47"/>
      <c r="F304" s="48"/>
      <c r="G304" s="35"/>
    </row>
    <row r="305" spans="2:7" x14ac:dyDescent="0.25">
      <c r="B305" s="1"/>
      <c r="C305" s="1"/>
      <c r="D305" s="47"/>
      <c r="E305" s="47"/>
      <c r="F305" s="48"/>
      <c r="G305" s="35"/>
    </row>
    <row r="306" spans="2:7" x14ac:dyDescent="0.25">
      <c r="B306" s="1"/>
      <c r="C306" s="1"/>
      <c r="D306" s="47"/>
      <c r="E306" s="47"/>
      <c r="F306" s="48"/>
      <c r="G306" s="35"/>
    </row>
    <row r="307" spans="2:7" x14ac:dyDescent="0.25">
      <c r="B307" s="1"/>
      <c r="C307" s="1"/>
      <c r="D307" s="47"/>
      <c r="E307" s="47"/>
      <c r="F307" s="48"/>
      <c r="G307" s="35"/>
    </row>
    <row r="308" spans="2:7" x14ac:dyDescent="0.25">
      <c r="B308" s="1"/>
      <c r="C308" s="1"/>
      <c r="D308" s="47"/>
      <c r="E308" s="47"/>
      <c r="F308" s="48"/>
      <c r="G308" s="35"/>
    </row>
    <row r="309" spans="2:7" x14ac:dyDescent="0.25">
      <c r="B309" s="1"/>
      <c r="C309" s="1"/>
      <c r="D309" s="47"/>
      <c r="E309" s="47"/>
      <c r="F309" s="48"/>
      <c r="G309" s="35"/>
    </row>
    <row r="310" spans="2:7" x14ac:dyDescent="0.25">
      <c r="B310" s="1"/>
      <c r="C310" s="1"/>
      <c r="D310" s="47"/>
      <c r="E310" s="47"/>
      <c r="F310" s="48"/>
      <c r="G310" s="35"/>
    </row>
    <row r="311" spans="2:7" x14ac:dyDescent="0.25">
      <c r="B311" s="1"/>
      <c r="C311" s="1"/>
      <c r="D311" s="47"/>
      <c r="E311" s="47"/>
      <c r="F311" s="48"/>
      <c r="G311" s="35"/>
    </row>
    <row r="312" spans="2:7" x14ac:dyDescent="0.25">
      <c r="B312" s="1"/>
      <c r="C312" s="1"/>
      <c r="D312" s="47"/>
      <c r="E312" s="47"/>
      <c r="F312" s="48"/>
      <c r="G312" s="35"/>
    </row>
    <row r="313" spans="2:7" x14ac:dyDescent="0.25">
      <c r="B313" s="1"/>
      <c r="C313" s="1"/>
      <c r="D313" s="47"/>
      <c r="E313" s="47"/>
      <c r="F313" s="48"/>
      <c r="G313" s="35"/>
    </row>
    <row r="314" spans="2:7" x14ac:dyDescent="0.25">
      <c r="B314" s="1"/>
      <c r="C314" s="1"/>
      <c r="D314" s="47"/>
      <c r="E314" s="47"/>
      <c r="F314" s="48"/>
      <c r="G314" s="35"/>
    </row>
    <row r="315" spans="2:7" x14ac:dyDescent="0.25">
      <c r="B315" s="1"/>
      <c r="C315" s="1"/>
      <c r="D315" s="47"/>
      <c r="E315" s="47"/>
      <c r="F315" s="48"/>
      <c r="G315" s="35"/>
    </row>
    <row r="316" spans="2:7" x14ac:dyDescent="0.25">
      <c r="B316" s="1"/>
      <c r="C316" s="1"/>
      <c r="D316" s="47"/>
      <c r="E316" s="47"/>
      <c r="F316" s="48"/>
      <c r="G316" s="35"/>
    </row>
    <row r="317" spans="2:7" x14ac:dyDescent="0.25">
      <c r="B317" s="1"/>
      <c r="C317" s="1"/>
      <c r="D317" s="47"/>
      <c r="E317" s="47"/>
      <c r="F317" s="48"/>
      <c r="G317" s="35"/>
    </row>
    <row r="318" spans="2:7" x14ac:dyDescent="0.25">
      <c r="B318" s="1"/>
      <c r="C318" s="1"/>
      <c r="D318" s="47"/>
      <c r="E318" s="47"/>
      <c r="F318" s="48"/>
      <c r="G318" s="35"/>
    </row>
    <row r="319" spans="2:7" x14ac:dyDescent="0.25">
      <c r="B319" s="1"/>
      <c r="C319" s="1"/>
      <c r="D319" s="47"/>
      <c r="E319" s="47"/>
      <c r="F319" s="48"/>
      <c r="G319" s="35"/>
    </row>
    <row r="320" spans="2:7" x14ac:dyDescent="0.25">
      <c r="B320" s="1"/>
      <c r="C320" s="1"/>
      <c r="D320" s="47"/>
      <c r="E320" s="47"/>
      <c r="F320" s="48"/>
      <c r="G320" s="35"/>
    </row>
    <row r="321" spans="2:7" x14ac:dyDescent="0.25">
      <c r="B321" s="1"/>
      <c r="C321" s="1"/>
      <c r="D321" s="47"/>
      <c r="E321" s="47"/>
      <c r="F321" s="48"/>
      <c r="G321" s="35"/>
    </row>
    <row r="322" spans="2:7" x14ac:dyDescent="0.25">
      <c r="B322" s="1"/>
      <c r="C322" s="1"/>
      <c r="D322" s="47"/>
      <c r="E322" s="47"/>
      <c r="F322" s="48"/>
      <c r="G322" s="35"/>
    </row>
    <row r="323" spans="2:7" x14ac:dyDescent="0.25">
      <c r="B323" s="1"/>
      <c r="C323" s="1"/>
      <c r="D323" s="47"/>
      <c r="E323" s="47"/>
      <c r="F323" s="48"/>
      <c r="G323" s="35"/>
    </row>
    <row r="324" spans="2:7" x14ac:dyDescent="0.25">
      <c r="B324" s="1"/>
      <c r="C324" s="1"/>
      <c r="D324" s="47"/>
      <c r="E324" s="47"/>
      <c r="F324" s="48"/>
      <c r="G324" s="35"/>
    </row>
    <row r="325" spans="2:7" x14ac:dyDescent="0.25">
      <c r="B325" s="1"/>
      <c r="C325" s="1"/>
      <c r="D325" s="47"/>
      <c r="E325" s="47"/>
      <c r="F325" s="48"/>
      <c r="G325" s="35"/>
    </row>
    <row r="326" spans="2:7" x14ac:dyDescent="0.25">
      <c r="B326" s="1"/>
      <c r="C326" s="1"/>
      <c r="D326" s="47"/>
      <c r="E326" s="47"/>
      <c r="F326" s="48"/>
      <c r="G326" s="35"/>
    </row>
    <row r="327" spans="2:7" x14ac:dyDescent="0.25">
      <c r="B327" s="1"/>
      <c r="C327" s="1"/>
      <c r="D327" s="47"/>
      <c r="E327" s="47"/>
      <c r="F327" s="48"/>
      <c r="G327" s="35"/>
    </row>
    <row r="328" spans="2:7" x14ac:dyDescent="0.25">
      <c r="B328" s="1"/>
      <c r="C328" s="1"/>
      <c r="D328" s="47"/>
      <c r="E328" s="47"/>
      <c r="F328" s="48"/>
      <c r="G328" s="35"/>
    </row>
    <row r="329" spans="2:7" x14ac:dyDescent="0.25">
      <c r="B329" s="1"/>
      <c r="C329" s="1"/>
      <c r="D329" s="47"/>
      <c r="E329" s="47"/>
      <c r="F329" s="48"/>
      <c r="G329" s="35"/>
    </row>
    <row r="330" spans="2:7" x14ac:dyDescent="0.25">
      <c r="B330" s="1"/>
      <c r="C330" s="1"/>
      <c r="D330" s="47"/>
      <c r="E330" s="47"/>
      <c r="F330" s="48"/>
      <c r="G330" s="35"/>
    </row>
    <row r="331" spans="2:7" x14ac:dyDescent="0.25">
      <c r="B331" s="1"/>
      <c r="C331" s="1"/>
      <c r="D331" s="47"/>
      <c r="E331" s="47"/>
      <c r="F331" s="48"/>
      <c r="G331" s="35"/>
    </row>
    <row r="332" spans="2:7" x14ac:dyDescent="0.25">
      <c r="B332" s="1"/>
      <c r="C332" s="1"/>
      <c r="D332" s="47"/>
      <c r="E332" s="47"/>
      <c r="F332" s="48"/>
      <c r="G332" s="35"/>
    </row>
    <row r="333" spans="2:7" x14ac:dyDescent="0.25">
      <c r="B333" s="1"/>
      <c r="C333" s="1"/>
      <c r="D333" s="47"/>
      <c r="E333" s="47"/>
      <c r="F333" s="48"/>
      <c r="G333" s="35"/>
    </row>
    <row r="334" spans="2:7" x14ac:dyDescent="0.25">
      <c r="B334" s="1"/>
      <c r="C334" s="1"/>
      <c r="D334" s="47"/>
      <c r="E334" s="47"/>
      <c r="F334" s="48"/>
      <c r="G334" s="35"/>
    </row>
    <row r="335" spans="2:7" x14ac:dyDescent="0.25">
      <c r="B335" s="1"/>
      <c r="C335" s="1"/>
      <c r="D335" s="47"/>
      <c r="E335" s="47"/>
      <c r="F335" s="48"/>
      <c r="G335" s="35"/>
    </row>
    <row r="336" spans="2:7" x14ac:dyDescent="0.25">
      <c r="B336" s="1"/>
      <c r="C336" s="1"/>
      <c r="D336" s="47"/>
      <c r="E336" s="47"/>
      <c r="F336" s="48"/>
      <c r="G336" s="35"/>
    </row>
    <row r="337" spans="2:7" x14ac:dyDescent="0.25">
      <c r="B337" s="1"/>
      <c r="C337" s="1"/>
      <c r="D337" s="47"/>
      <c r="E337" s="47"/>
      <c r="F337" s="48"/>
      <c r="G337" s="35"/>
    </row>
    <row r="338" spans="2:7" x14ac:dyDescent="0.25">
      <c r="B338" s="1"/>
      <c r="C338" s="1"/>
      <c r="D338" s="47"/>
      <c r="E338" s="47"/>
      <c r="F338" s="48"/>
      <c r="G338" s="35"/>
    </row>
    <row r="339" spans="2:7" x14ac:dyDescent="0.25">
      <c r="B339" s="1"/>
      <c r="C339" s="1"/>
      <c r="D339" s="47"/>
      <c r="E339" s="47"/>
      <c r="F339" s="48"/>
      <c r="G339" s="35"/>
    </row>
    <row r="340" spans="2:7" x14ac:dyDescent="0.25">
      <c r="B340" s="1"/>
      <c r="C340" s="1"/>
      <c r="D340" s="47"/>
      <c r="E340" s="47"/>
      <c r="F340" s="48"/>
      <c r="G340" s="35"/>
    </row>
    <row r="341" spans="2:7" x14ac:dyDescent="0.25">
      <c r="B341" s="1"/>
      <c r="C341" s="1"/>
      <c r="D341" s="47"/>
      <c r="E341" s="47"/>
      <c r="F341" s="48"/>
      <c r="G341" s="35"/>
    </row>
    <row r="342" spans="2:7" x14ac:dyDescent="0.25">
      <c r="B342" s="1"/>
      <c r="C342" s="1"/>
      <c r="D342" s="47"/>
      <c r="E342" s="47"/>
      <c r="F342" s="48"/>
      <c r="G342" s="35"/>
    </row>
    <row r="343" spans="2:7" x14ac:dyDescent="0.25">
      <c r="B343" s="1"/>
      <c r="C343" s="1"/>
      <c r="D343" s="47"/>
      <c r="E343" s="47"/>
      <c r="F343" s="48"/>
      <c r="G343" s="35"/>
    </row>
    <row r="344" spans="2:7" x14ac:dyDescent="0.25">
      <c r="B344" s="1"/>
      <c r="C344" s="1"/>
      <c r="D344" s="47"/>
      <c r="E344" s="47"/>
      <c r="F344" s="48"/>
      <c r="G344" s="35"/>
    </row>
    <row r="345" spans="2:7" x14ac:dyDescent="0.25">
      <c r="B345" s="1"/>
      <c r="C345" s="1"/>
      <c r="D345" s="47"/>
      <c r="E345" s="47"/>
      <c r="F345" s="48"/>
      <c r="G345" s="35"/>
    </row>
    <row r="346" spans="2:7" x14ac:dyDescent="0.25">
      <c r="B346" s="1"/>
      <c r="C346" s="1"/>
      <c r="D346" s="47"/>
      <c r="E346" s="47"/>
      <c r="F346" s="48"/>
      <c r="G346" s="35"/>
    </row>
    <row r="347" spans="2:7" x14ac:dyDescent="0.25">
      <c r="B347" s="1"/>
      <c r="C347" s="1"/>
      <c r="D347" s="47"/>
      <c r="E347" s="47"/>
      <c r="F347" s="48"/>
      <c r="G347" s="35"/>
    </row>
    <row r="348" spans="2:7" x14ac:dyDescent="0.25">
      <c r="B348" s="1"/>
      <c r="C348" s="1"/>
      <c r="D348" s="47"/>
      <c r="E348" s="47"/>
      <c r="F348" s="48"/>
      <c r="G348" s="35"/>
    </row>
    <row r="349" spans="2:7" x14ac:dyDescent="0.25">
      <c r="B349" s="1"/>
      <c r="C349" s="1"/>
      <c r="D349" s="47"/>
      <c r="E349" s="47"/>
      <c r="F349" s="48"/>
      <c r="G349" s="35"/>
    </row>
    <row r="350" spans="2:7" x14ac:dyDescent="0.25">
      <c r="B350" s="1"/>
      <c r="C350" s="1"/>
      <c r="D350" s="47"/>
      <c r="E350" s="47"/>
      <c r="F350" s="48"/>
      <c r="G350" s="35"/>
    </row>
    <row r="351" spans="2:7" x14ac:dyDescent="0.25">
      <c r="B351" s="1"/>
      <c r="C351" s="1"/>
      <c r="D351" s="47"/>
      <c r="E351" s="47"/>
      <c r="F351" s="48"/>
      <c r="G351" s="35"/>
    </row>
    <row r="352" spans="2:7" x14ac:dyDescent="0.25">
      <c r="B352" s="1"/>
      <c r="C352" s="1"/>
      <c r="D352" s="47"/>
      <c r="E352" s="47"/>
      <c r="F352" s="48"/>
      <c r="G352" s="35"/>
    </row>
    <row r="353" spans="2:7" x14ac:dyDescent="0.25">
      <c r="B353" s="1"/>
      <c r="C353" s="1"/>
      <c r="D353" s="47"/>
      <c r="E353" s="47"/>
      <c r="F353" s="48"/>
      <c r="G353" s="35"/>
    </row>
    <row r="354" spans="2:7" x14ac:dyDescent="0.25">
      <c r="B354" s="1"/>
      <c r="C354" s="1"/>
      <c r="D354" s="47"/>
      <c r="E354" s="47"/>
      <c r="F354" s="48"/>
      <c r="G354" s="35"/>
    </row>
    <row r="355" spans="2:7" x14ac:dyDescent="0.25">
      <c r="B355" s="1"/>
      <c r="C355" s="1"/>
      <c r="D355" s="47"/>
      <c r="E355" s="47"/>
      <c r="F355" s="48"/>
      <c r="G355" s="35"/>
    </row>
    <row r="356" spans="2:7" x14ac:dyDescent="0.25">
      <c r="B356" s="1"/>
      <c r="C356" s="1"/>
      <c r="D356" s="47"/>
      <c r="E356" s="47"/>
      <c r="F356" s="48"/>
      <c r="G356" s="35"/>
    </row>
    <row r="357" spans="2:7" x14ac:dyDescent="0.25">
      <c r="B357" s="1"/>
      <c r="C357" s="1"/>
      <c r="D357" s="47"/>
      <c r="E357" s="47"/>
      <c r="F357" s="48"/>
      <c r="G357" s="35"/>
    </row>
    <row r="358" spans="2:7" x14ac:dyDescent="0.25">
      <c r="B358" s="1"/>
      <c r="C358" s="1"/>
      <c r="D358" s="47"/>
      <c r="E358" s="47"/>
      <c r="F358" s="48"/>
      <c r="G358" s="35"/>
    </row>
    <row r="359" spans="2:7" x14ac:dyDescent="0.25">
      <c r="B359" s="1"/>
      <c r="C359" s="1"/>
      <c r="D359" s="47"/>
      <c r="E359" s="47"/>
      <c r="F359" s="48"/>
      <c r="G359" s="35"/>
    </row>
    <row r="360" spans="2:7" x14ac:dyDescent="0.25">
      <c r="B360" s="1"/>
      <c r="C360" s="1"/>
      <c r="D360" s="47"/>
      <c r="E360" s="47"/>
      <c r="F360" s="48"/>
      <c r="G360" s="35"/>
    </row>
    <row r="361" spans="2:7" x14ac:dyDescent="0.25">
      <c r="B361" s="1"/>
      <c r="C361" s="1"/>
      <c r="D361" s="47"/>
      <c r="E361" s="47"/>
      <c r="F361" s="48"/>
      <c r="G361" s="35"/>
    </row>
    <row r="362" spans="2:7" x14ac:dyDescent="0.25">
      <c r="B362" s="1"/>
      <c r="C362" s="1"/>
      <c r="D362" s="47"/>
      <c r="E362" s="47"/>
      <c r="F362" s="48"/>
      <c r="G362" s="35"/>
    </row>
    <row r="363" spans="2:7" x14ac:dyDescent="0.25">
      <c r="B363" s="1"/>
      <c r="C363" s="1"/>
      <c r="D363" s="47"/>
      <c r="E363" s="47"/>
      <c r="F363" s="48"/>
      <c r="G363" s="35"/>
    </row>
    <row r="364" spans="2:7" x14ac:dyDescent="0.25">
      <c r="B364" s="1"/>
      <c r="C364" s="1"/>
      <c r="D364" s="47"/>
      <c r="E364" s="47"/>
      <c r="F364" s="48"/>
      <c r="G364" s="35"/>
    </row>
    <row r="365" spans="2:7" x14ac:dyDescent="0.25">
      <c r="B365" s="1"/>
      <c r="C365" s="1"/>
      <c r="D365" s="47"/>
      <c r="E365" s="47"/>
      <c r="F365" s="48"/>
      <c r="G365" s="35"/>
    </row>
    <row r="366" spans="2:7" x14ac:dyDescent="0.25">
      <c r="B366" s="1"/>
      <c r="C366" s="1"/>
      <c r="D366" s="47"/>
      <c r="E366" s="47"/>
      <c r="F366" s="48"/>
      <c r="G366" s="35"/>
    </row>
    <row r="367" spans="2:7" x14ac:dyDescent="0.25">
      <c r="B367" s="1"/>
      <c r="C367" s="1"/>
      <c r="D367" s="47"/>
      <c r="E367" s="47"/>
      <c r="F367" s="48"/>
      <c r="G367" s="35"/>
    </row>
    <row r="368" spans="2:7" x14ac:dyDescent="0.25">
      <c r="B368" s="1"/>
      <c r="C368" s="1"/>
      <c r="D368" s="47"/>
      <c r="E368" s="47"/>
      <c r="F368" s="48"/>
      <c r="G368" s="35"/>
    </row>
    <row r="369" spans="2:7" x14ac:dyDescent="0.25">
      <c r="B369" s="1"/>
      <c r="C369" s="1"/>
      <c r="D369" s="47"/>
      <c r="E369" s="47"/>
      <c r="F369" s="48"/>
      <c r="G369" s="35"/>
    </row>
    <row r="370" spans="2:7" x14ac:dyDescent="0.25">
      <c r="B370" s="1"/>
      <c r="C370" s="1"/>
      <c r="D370" s="47"/>
      <c r="E370" s="47"/>
      <c r="F370" s="48"/>
      <c r="G370" s="35"/>
    </row>
    <row r="371" spans="2:7" x14ac:dyDescent="0.25">
      <c r="B371" s="1"/>
      <c r="C371" s="1"/>
      <c r="D371" s="47"/>
      <c r="E371" s="47"/>
      <c r="F371" s="48"/>
      <c r="G371" s="35"/>
    </row>
    <row r="372" spans="2:7" x14ac:dyDescent="0.25">
      <c r="B372" s="1"/>
      <c r="C372" s="1"/>
      <c r="D372" s="47"/>
      <c r="E372" s="47"/>
      <c r="F372" s="48"/>
      <c r="G372" s="35"/>
    </row>
    <row r="373" spans="2:7" x14ac:dyDescent="0.25">
      <c r="B373" s="1"/>
      <c r="C373" s="1"/>
      <c r="D373" s="47"/>
      <c r="E373" s="47"/>
      <c r="F373" s="48"/>
      <c r="G373" s="35"/>
    </row>
    <row r="374" spans="2:7" x14ac:dyDescent="0.25">
      <c r="B374" s="1"/>
      <c r="C374" s="1"/>
      <c r="D374" s="47"/>
      <c r="E374" s="47"/>
      <c r="F374" s="48"/>
      <c r="G374" s="35"/>
    </row>
    <row r="375" spans="2:7" x14ac:dyDescent="0.25">
      <c r="B375" s="1"/>
      <c r="C375" s="1"/>
      <c r="D375" s="47"/>
      <c r="E375" s="47"/>
      <c r="F375" s="48"/>
      <c r="G375" s="35"/>
    </row>
    <row r="376" spans="2:7" x14ac:dyDescent="0.25">
      <c r="B376" s="1"/>
      <c r="C376" s="1"/>
      <c r="D376" s="47"/>
      <c r="E376" s="47"/>
      <c r="F376" s="48"/>
      <c r="G376" s="35"/>
    </row>
    <row r="377" spans="2:7" x14ac:dyDescent="0.25">
      <c r="B377" s="1"/>
      <c r="C377" s="1"/>
      <c r="D377" s="47"/>
      <c r="E377" s="47"/>
      <c r="F377" s="48"/>
      <c r="G377" s="35"/>
    </row>
    <row r="378" spans="2:7" x14ac:dyDescent="0.25">
      <c r="B378" s="1"/>
      <c r="C378" s="1"/>
      <c r="D378" s="47"/>
      <c r="E378" s="47"/>
      <c r="F378" s="48"/>
      <c r="G378" s="35"/>
    </row>
    <row r="379" spans="2:7" x14ac:dyDescent="0.25">
      <c r="B379" s="1"/>
      <c r="C379" s="1"/>
      <c r="D379" s="47"/>
      <c r="E379" s="47"/>
      <c r="F379" s="48"/>
      <c r="G379" s="35"/>
    </row>
    <row r="380" spans="2:7" x14ac:dyDescent="0.25">
      <c r="B380" s="1"/>
      <c r="C380" s="1"/>
      <c r="D380" s="47"/>
      <c r="E380" s="47"/>
      <c r="F380" s="48"/>
      <c r="G380" s="35"/>
    </row>
    <row r="381" spans="2:7" x14ac:dyDescent="0.25">
      <c r="B381" s="1"/>
      <c r="C381" s="1"/>
      <c r="D381" s="47"/>
      <c r="E381" s="47"/>
      <c r="F381" s="48"/>
      <c r="G381" s="35"/>
    </row>
    <row r="382" spans="2:7" x14ac:dyDescent="0.25">
      <c r="B382" s="1"/>
      <c r="C382" s="1"/>
      <c r="D382" s="47"/>
      <c r="E382" s="47"/>
      <c r="F382" s="48"/>
      <c r="G382" s="35"/>
    </row>
    <row r="383" spans="2:7" x14ac:dyDescent="0.25">
      <c r="B383" s="1"/>
      <c r="C383" s="1"/>
      <c r="D383" s="47"/>
      <c r="E383" s="47"/>
      <c r="F383" s="48"/>
      <c r="G383" s="35"/>
    </row>
    <row r="384" spans="2:7" x14ac:dyDescent="0.25">
      <c r="B384" s="1"/>
      <c r="C384" s="1"/>
      <c r="D384" s="47"/>
      <c r="E384" s="47"/>
      <c r="F384" s="48"/>
      <c r="G384" s="35"/>
    </row>
    <row r="385" spans="2:7" x14ac:dyDescent="0.25">
      <c r="B385" s="1"/>
      <c r="C385" s="1"/>
      <c r="D385" s="47"/>
      <c r="E385" s="47"/>
      <c r="F385" s="48"/>
      <c r="G385" s="35"/>
    </row>
    <row r="386" spans="2:7" x14ac:dyDescent="0.25">
      <c r="B386" s="1"/>
      <c r="C386" s="1"/>
      <c r="D386" s="47"/>
      <c r="E386" s="47"/>
      <c r="F386" s="48"/>
      <c r="G386" s="35"/>
    </row>
    <row r="387" spans="2:7" x14ac:dyDescent="0.25">
      <c r="B387" s="1"/>
      <c r="C387" s="1"/>
      <c r="D387" s="47"/>
      <c r="E387" s="47"/>
      <c r="F387" s="48"/>
      <c r="G387" s="35"/>
    </row>
    <row r="388" spans="2:7" x14ac:dyDescent="0.25">
      <c r="B388" s="1"/>
      <c r="C388" s="1"/>
      <c r="D388" s="47"/>
      <c r="E388" s="47"/>
      <c r="F388" s="48"/>
      <c r="G388" s="35"/>
    </row>
    <row r="389" spans="2:7" x14ac:dyDescent="0.25">
      <c r="B389" s="1"/>
      <c r="C389" s="1"/>
      <c r="D389" s="47"/>
      <c r="E389" s="47"/>
      <c r="F389" s="48"/>
      <c r="G389" s="35"/>
    </row>
    <row r="390" spans="2:7" x14ac:dyDescent="0.25">
      <c r="B390" s="1"/>
      <c r="C390" s="1"/>
      <c r="D390" s="47"/>
      <c r="E390" s="47"/>
      <c r="F390" s="48"/>
      <c r="G390" s="35"/>
    </row>
    <row r="391" spans="2:7" x14ac:dyDescent="0.25">
      <c r="B391" s="1"/>
      <c r="C391" s="1"/>
      <c r="D391" s="47"/>
      <c r="E391" s="47"/>
      <c r="F391" s="48"/>
      <c r="G391" s="35"/>
    </row>
    <row r="392" spans="2:7" x14ac:dyDescent="0.25">
      <c r="B392" s="1"/>
      <c r="C392" s="1"/>
      <c r="D392" s="47"/>
      <c r="E392" s="47"/>
      <c r="F392" s="48"/>
      <c r="G392" s="35"/>
    </row>
    <row r="393" spans="2:7" x14ac:dyDescent="0.25">
      <c r="B393" s="1"/>
      <c r="C393" s="1"/>
      <c r="D393" s="47"/>
      <c r="E393" s="47"/>
      <c r="F393" s="48"/>
      <c r="G393" s="35"/>
    </row>
    <row r="394" spans="2:7" x14ac:dyDescent="0.25">
      <c r="B394" s="1"/>
      <c r="C394" s="1"/>
      <c r="D394" s="47"/>
      <c r="E394" s="47"/>
      <c r="F394" s="48"/>
      <c r="G394" s="35"/>
    </row>
    <row r="395" spans="2:7" x14ac:dyDescent="0.25">
      <c r="B395" s="1"/>
      <c r="C395" s="1"/>
      <c r="D395" s="47"/>
      <c r="E395" s="47"/>
      <c r="F395" s="48"/>
      <c r="G395" s="35"/>
    </row>
    <row r="396" spans="2:7" x14ac:dyDescent="0.25">
      <c r="B396" s="1"/>
      <c r="C396" s="1"/>
      <c r="D396" s="47"/>
      <c r="E396" s="47"/>
      <c r="F396" s="48"/>
      <c r="G396" s="35"/>
    </row>
    <row r="397" spans="2:7" x14ac:dyDescent="0.25">
      <c r="B397" s="1"/>
      <c r="C397" s="1"/>
      <c r="D397" s="47"/>
      <c r="E397" s="47"/>
      <c r="F397" s="48"/>
      <c r="G397" s="35"/>
    </row>
    <row r="398" spans="2:7" x14ac:dyDescent="0.25">
      <c r="B398" s="1"/>
      <c r="C398" s="1"/>
      <c r="D398" s="47"/>
      <c r="E398" s="47"/>
      <c r="F398" s="48"/>
      <c r="G398" s="35"/>
    </row>
    <row r="399" spans="2:7" x14ac:dyDescent="0.25">
      <c r="B399" s="1"/>
      <c r="C399" s="1"/>
      <c r="D399" s="47"/>
      <c r="E399" s="47"/>
      <c r="F399" s="48"/>
      <c r="G399" s="35"/>
    </row>
    <row r="400" spans="2:7" x14ac:dyDescent="0.25">
      <c r="B400" s="1"/>
      <c r="C400" s="1"/>
      <c r="D400" s="47"/>
      <c r="E400" s="47"/>
      <c r="F400" s="48"/>
      <c r="G400" s="35"/>
    </row>
    <row r="401" spans="2:7" x14ac:dyDescent="0.25">
      <c r="B401" s="1"/>
      <c r="C401" s="1"/>
      <c r="D401" s="47"/>
      <c r="E401" s="47"/>
      <c r="F401" s="48"/>
      <c r="G401" s="35"/>
    </row>
    <row r="402" spans="2:7" x14ac:dyDescent="0.25">
      <c r="B402" s="1"/>
      <c r="C402" s="1"/>
      <c r="D402" s="47"/>
      <c r="E402" s="47"/>
      <c r="F402" s="48"/>
      <c r="G402" s="35"/>
    </row>
    <row r="403" spans="2:7" x14ac:dyDescent="0.25">
      <c r="B403" s="1"/>
      <c r="C403" s="1"/>
      <c r="D403" s="47"/>
      <c r="E403" s="47"/>
      <c r="F403" s="48"/>
      <c r="G403" s="35"/>
    </row>
    <row r="404" spans="2:7" x14ac:dyDescent="0.25">
      <c r="B404" s="1"/>
      <c r="C404" s="1"/>
      <c r="D404" s="47"/>
      <c r="E404" s="47"/>
      <c r="F404" s="48"/>
      <c r="G404" s="35"/>
    </row>
    <row r="405" spans="2:7" x14ac:dyDescent="0.25">
      <c r="B405" s="1"/>
      <c r="C405" s="1"/>
      <c r="D405" s="47"/>
      <c r="E405" s="47"/>
      <c r="F405" s="48"/>
      <c r="G405" s="35"/>
    </row>
    <row r="406" spans="2:7" x14ac:dyDescent="0.25">
      <c r="B406" s="1"/>
      <c r="C406" s="1"/>
      <c r="D406" s="47"/>
      <c r="E406" s="47"/>
      <c r="F406" s="48"/>
      <c r="G406" s="35"/>
    </row>
    <row r="407" spans="2:7" x14ac:dyDescent="0.25">
      <c r="B407" s="1"/>
      <c r="C407" s="1"/>
      <c r="D407" s="47"/>
      <c r="E407" s="47"/>
      <c r="F407" s="48"/>
      <c r="G407" s="35"/>
    </row>
    <row r="408" spans="2:7" x14ac:dyDescent="0.25">
      <c r="B408" s="1"/>
      <c r="C408" s="1"/>
      <c r="D408" s="47"/>
      <c r="E408" s="47"/>
      <c r="F408" s="48"/>
      <c r="G408" s="35"/>
    </row>
    <row r="409" spans="2:7" x14ac:dyDescent="0.25">
      <c r="B409" s="1"/>
      <c r="C409" s="1"/>
      <c r="D409" s="47"/>
      <c r="E409" s="47"/>
      <c r="F409" s="48"/>
      <c r="G409" s="35"/>
    </row>
    <row r="410" spans="2:7" x14ac:dyDescent="0.25">
      <c r="B410" s="1"/>
      <c r="C410" s="1"/>
      <c r="D410" s="47"/>
      <c r="E410" s="47"/>
      <c r="F410" s="48"/>
      <c r="G410" s="35"/>
    </row>
    <row r="411" spans="2:7" x14ac:dyDescent="0.25">
      <c r="B411" s="1"/>
      <c r="C411" s="1"/>
      <c r="D411" s="47"/>
      <c r="E411" s="47"/>
      <c r="F411" s="48"/>
      <c r="G411" s="35"/>
    </row>
    <row r="412" spans="2:7" x14ac:dyDescent="0.25">
      <c r="B412" s="1"/>
      <c r="C412" s="1"/>
      <c r="D412" s="47"/>
      <c r="E412" s="47"/>
      <c r="F412" s="48"/>
      <c r="G412" s="35"/>
    </row>
    <row r="413" spans="2:7" x14ac:dyDescent="0.25">
      <c r="B413" s="1"/>
      <c r="C413" s="1"/>
      <c r="D413" s="47"/>
      <c r="E413" s="47"/>
      <c r="F413" s="48"/>
      <c r="G413" s="35"/>
    </row>
    <row r="414" spans="2:7" x14ac:dyDescent="0.25">
      <c r="B414" s="1"/>
      <c r="C414" s="1"/>
      <c r="D414" s="47"/>
      <c r="E414" s="47"/>
      <c r="F414" s="48"/>
      <c r="G414" s="35"/>
    </row>
    <row r="415" spans="2:7" x14ac:dyDescent="0.25">
      <c r="B415" s="1"/>
      <c r="C415" s="1"/>
      <c r="D415" s="47"/>
      <c r="E415" s="47"/>
      <c r="F415" s="48"/>
      <c r="G415" s="35"/>
    </row>
    <row r="416" spans="2:7" x14ac:dyDescent="0.25">
      <c r="B416" s="1"/>
      <c r="C416" s="1"/>
      <c r="D416" s="47"/>
      <c r="E416" s="47"/>
      <c r="F416" s="48"/>
      <c r="G416" s="35"/>
    </row>
    <row r="417" spans="2:7" x14ac:dyDescent="0.25">
      <c r="B417" s="1"/>
      <c r="C417" s="1"/>
      <c r="D417" s="47"/>
      <c r="E417" s="47"/>
      <c r="F417" s="48"/>
      <c r="G417" s="35"/>
    </row>
    <row r="418" spans="2:7" x14ac:dyDescent="0.25">
      <c r="B418" s="1"/>
      <c r="C418" s="1"/>
      <c r="D418" s="47"/>
      <c r="E418" s="47"/>
      <c r="F418" s="48"/>
      <c r="G418" s="35"/>
    </row>
    <row r="419" spans="2:7" x14ac:dyDescent="0.25">
      <c r="B419" s="1"/>
      <c r="C419" s="1"/>
      <c r="D419" s="47"/>
      <c r="E419" s="47"/>
      <c r="F419" s="48"/>
      <c r="G419" s="35"/>
    </row>
    <row r="420" spans="2:7" x14ac:dyDescent="0.25">
      <c r="B420" s="1"/>
      <c r="C420" s="1"/>
      <c r="D420" s="47"/>
      <c r="E420" s="47"/>
      <c r="F420" s="48"/>
      <c r="G420" s="35"/>
    </row>
    <row r="421" spans="2:7" x14ac:dyDescent="0.25">
      <c r="B421" s="1"/>
      <c r="C421" s="1"/>
      <c r="D421" s="47"/>
      <c r="E421" s="47"/>
      <c r="F421" s="48"/>
      <c r="G421" s="35"/>
    </row>
    <row r="422" spans="2:7" x14ac:dyDescent="0.25">
      <c r="B422" s="1"/>
      <c r="C422" s="1"/>
      <c r="D422" s="47"/>
      <c r="E422" s="47"/>
      <c r="F422" s="48"/>
      <c r="G422" s="35"/>
    </row>
    <row r="423" spans="2:7" x14ac:dyDescent="0.25">
      <c r="B423" s="1"/>
      <c r="C423" s="1"/>
      <c r="D423" s="47"/>
      <c r="E423" s="47"/>
      <c r="F423" s="48"/>
      <c r="G423" s="35"/>
    </row>
    <row r="424" spans="2:7" x14ac:dyDescent="0.25">
      <c r="B424" s="1"/>
      <c r="C424" s="1"/>
      <c r="D424" s="47"/>
      <c r="E424" s="47"/>
      <c r="F424" s="48"/>
      <c r="G424" s="35"/>
    </row>
    <row r="425" spans="2:7" x14ac:dyDescent="0.25">
      <c r="B425" s="1"/>
      <c r="C425" s="1"/>
      <c r="D425" s="47"/>
      <c r="E425" s="47"/>
      <c r="F425" s="48"/>
      <c r="G425" s="35"/>
    </row>
    <row r="426" spans="2:7" x14ac:dyDescent="0.25">
      <c r="B426" s="1"/>
      <c r="C426" s="1"/>
      <c r="D426" s="47"/>
      <c r="E426" s="47"/>
      <c r="F426" s="48"/>
      <c r="G426" s="35"/>
    </row>
    <row r="427" spans="2:7" x14ac:dyDescent="0.25">
      <c r="B427" s="1"/>
      <c r="C427" s="1"/>
      <c r="D427" s="47"/>
      <c r="E427" s="47"/>
      <c r="F427" s="48"/>
      <c r="G427" s="35"/>
    </row>
    <row r="428" spans="2:7" x14ac:dyDescent="0.25">
      <c r="B428" s="1"/>
      <c r="C428" s="1"/>
      <c r="D428" s="47"/>
      <c r="E428" s="47"/>
      <c r="F428" s="48"/>
      <c r="G428" s="35"/>
    </row>
    <row r="429" spans="2:7" x14ac:dyDescent="0.25">
      <c r="B429" s="1"/>
      <c r="C429" s="1"/>
      <c r="D429" s="47"/>
      <c r="E429" s="47"/>
      <c r="F429" s="48"/>
      <c r="G429" s="35"/>
    </row>
    <row r="430" spans="2:7" x14ac:dyDescent="0.25">
      <c r="B430" s="1"/>
      <c r="C430" s="1"/>
      <c r="D430" s="47"/>
      <c r="E430" s="47"/>
      <c r="F430" s="48"/>
      <c r="G430" s="35"/>
    </row>
    <row r="431" spans="2:7" x14ac:dyDescent="0.25">
      <c r="B431" s="1"/>
      <c r="C431" s="1"/>
      <c r="D431" s="47"/>
      <c r="E431" s="47"/>
      <c r="F431" s="48"/>
      <c r="G431" s="35"/>
    </row>
    <row r="432" spans="2:7" x14ac:dyDescent="0.25">
      <c r="B432" s="1"/>
      <c r="C432" s="1"/>
      <c r="D432" s="47"/>
      <c r="E432" s="47"/>
      <c r="F432" s="48"/>
      <c r="G432" s="35"/>
    </row>
    <row r="433" spans="2:7" x14ac:dyDescent="0.25">
      <c r="B433" s="1"/>
      <c r="C433" s="1"/>
      <c r="D433" s="47"/>
      <c r="E433" s="47"/>
      <c r="F433" s="48"/>
      <c r="G433" s="35"/>
    </row>
    <row r="434" spans="2:7" x14ac:dyDescent="0.25">
      <c r="B434" s="1"/>
      <c r="C434" s="1"/>
      <c r="D434" s="47"/>
      <c r="E434" s="47"/>
      <c r="F434" s="48"/>
      <c r="G434" s="35"/>
    </row>
    <row r="435" spans="2:7" x14ac:dyDescent="0.25">
      <c r="B435" s="1"/>
      <c r="C435" s="1"/>
      <c r="D435" s="47"/>
      <c r="E435" s="47"/>
      <c r="F435" s="48"/>
      <c r="G435" s="35"/>
    </row>
    <row r="436" spans="2:7" x14ac:dyDescent="0.25">
      <c r="B436" s="1"/>
      <c r="C436" s="1"/>
      <c r="D436" s="47"/>
      <c r="E436" s="47"/>
      <c r="F436" s="48"/>
      <c r="G436" s="35"/>
    </row>
    <row r="437" spans="2:7" x14ac:dyDescent="0.25">
      <c r="B437" s="1"/>
      <c r="C437" s="1"/>
      <c r="D437" s="47"/>
      <c r="E437" s="47"/>
      <c r="F437" s="48"/>
      <c r="G437" s="35"/>
    </row>
    <row r="438" spans="2:7" x14ac:dyDescent="0.25">
      <c r="B438" s="1"/>
      <c r="C438" s="1"/>
      <c r="D438" s="47"/>
      <c r="E438" s="47"/>
      <c r="F438" s="48"/>
      <c r="G438" s="35"/>
    </row>
    <row r="439" spans="2:7" x14ac:dyDescent="0.25">
      <c r="B439" s="1"/>
      <c r="C439" s="1"/>
      <c r="D439" s="47"/>
      <c r="E439" s="47"/>
      <c r="F439" s="48"/>
      <c r="G439" s="35"/>
    </row>
    <row r="440" spans="2:7" x14ac:dyDescent="0.25">
      <c r="B440" s="1"/>
      <c r="C440" s="1"/>
      <c r="D440" s="47"/>
      <c r="E440" s="47"/>
      <c r="F440" s="48"/>
      <c r="G440" s="35"/>
    </row>
    <row r="441" spans="2:7" x14ac:dyDescent="0.25">
      <c r="B441" s="1"/>
      <c r="C441" s="1"/>
      <c r="D441" s="47"/>
      <c r="E441" s="47"/>
      <c r="F441" s="48"/>
      <c r="G441" s="35"/>
    </row>
    <row r="442" spans="2:7" x14ac:dyDescent="0.25">
      <c r="B442" s="1"/>
      <c r="C442" s="1"/>
      <c r="D442" s="47"/>
      <c r="E442" s="47"/>
      <c r="F442" s="48"/>
      <c r="G442" s="35"/>
    </row>
    <row r="443" spans="2:7" x14ac:dyDescent="0.25">
      <c r="B443" s="1"/>
      <c r="C443" s="1"/>
      <c r="D443" s="47"/>
      <c r="E443" s="47"/>
      <c r="F443" s="48"/>
      <c r="G443" s="35"/>
    </row>
    <row r="444" spans="2:7" x14ac:dyDescent="0.25">
      <c r="B444" s="1"/>
      <c r="C444" s="1"/>
      <c r="D444" s="47"/>
      <c r="E444" s="47"/>
      <c r="F444" s="48"/>
      <c r="G444" s="35"/>
    </row>
    <row r="445" spans="2:7" x14ac:dyDescent="0.25">
      <c r="B445" s="1"/>
      <c r="C445" s="1"/>
      <c r="D445" s="47"/>
      <c r="E445" s="47"/>
      <c r="F445" s="48"/>
      <c r="G445" s="35"/>
    </row>
    <row r="446" spans="2:7" x14ac:dyDescent="0.25">
      <c r="B446" s="1"/>
      <c r="C446" s="1"/>
      <c r="D446" s="47"/>
      <c r="E446" s="47"/>
      <c r="F446" s="48"/>
      <c r="G446" s="35"/>
    </row>
    <row r="447" spans="2:7" x14ac:dyDescent="0.25">
      <c r="B447" s="1"/>
      <c r="C447" s="1"/>
      <c r="D447" s="47"/>
      <c r="E447" s="47"/>
      <c r="F447" s="48"/>
      <c r="G447" s="35"/>
    </row>
    <row r="448" spans="2:7" x14ac:dyDescent="0.25">
      <c r="B448" s="1"/>
      <c r="C448" s="1"/>
      <c r="D448" s="47"/>
      <c r="E448" s="47"/>
      <c r="F448" s="48"/>
      <c r="G448" s="35"/>
    </row>
    <row r="449" spans="2:7" x14ac:dyDescent="0.25">
      <c r="B449" s="1"/>
      <c r="C449" s="1"/>
      <c r="D449" s="47"/>
      <c r="E449" s="47"/>
      <c r="F449" s="48"/>
      <c r="G449" s="35"/>
    </row>
    <row r="450" spans="2:7" x14ac:dyDescent="0.25">
      <c r="B450" s="1"/>
      <c r="C450" s="1"/>
      <c r="D450" s="47"/>
      <c r="E450" s="47"/>
      <c r="F450" s="48"/>
      <c r="G450" s="35"/>
    </row>
    <row r="451" spans="2:7" x14ac:dyDescent="0.25">
      <c r="B451" s="1"/>
      <c r="C451" s="1"/>
      <c r="D451" s="47"/>
      <c r="E451" s="47"/>
      <c r="F451" s="48"/>
      <c r="G451" s="35"/>
    </row>
    <row r="452" spans="2:7" x14ac:dyDescent="0.25">
      <c r="B452" s="1"/>
      <c r="C452" s="1"/>
      <c r="D452" s="47"/>
      <c r="E452" s="47"/>
      <c r="F452" s="48"/>
      <c r="G452" s="35"/>
    </row>
    <row r="453" spans="2:7" x14ac:dyDescent="0.25">
      <c r="B453" s="1"/>
      <c r="C453" s="1"/>
      <c r="D453" s="47"/>
      <c r="E453" s="47"/>
      <c r="F453" s="48"/>
      <c r="G453" s="35"/>
    </row>
    <row r="454" spans="2:7" x14ac:dyDescent="0.25">
      <c r="B454" s="1"/>
      <c r="C454" s="1"/>
      <c r="D454" s="47"/>
      <c r="E454" s="47"/>
      <c r="F454" s="48"/>
      <c r="G454" s="35"/>
    </row>
    <row r="455" spans="2:7" x14ac:dyDescent="0.25">
      <c r="B455" s="1"/>
      <c r="C455" s="1"/>
      <c r="D455" s="47"/>
      <c r="E455" s="47"/>
      <c r="F455" s="48"/>
      <c r="G455" s="35"/>
    </row>
    <row r="456" spans="2:7" x14ac:dyDescent="0.25">
      <c r="B456" s="1"/>
      <c r="C456" s="1"/>
      <c r="D456" s="47"/>
      <c r="E456" s="47"/>
      <c r="F456" s="48"/>
      <c r="G456" s="35"/>
    </row>
    <row r="457" spans="2:7" x14ac:dyDescent="0.25">
      <c r="B457" s="1"/>
      <c r="C457" s="1"/>
      <c r="D457" s="47"/>
      <c r="E457" s="47"/>
      <c r="F457" s="48"/>
      <c r="G457" s="35"/>
    </row>
    <row r="458" spans="2:7" x14ac:dyDescent="0.25">
      <c r="B458" s="1"/>
      <c r="C458" s="1"/>
      <c r="D458" s="47"/>
      <c r="E458" s="47"/>
      <c r="F458" s="48"/>
      <c r="G458" s="35"/>
    </row>
    <row r="459" spans="2:7" x14ac:dyDescent="0.25">
      <c r="B459" s="1"/>
      <c r="C459" s="1"/>
      <c r="D459" s="47"/>
      <c r="E459" s="47"/>
      <c r="F459" s="48"/>
      <c r="G459" s="35"/>
    </row>
    <row r="460" spans="2:7" x14ac:dyDescent="0.25">
      <c r="B460" s="1"/>
      <c r="C460" s="1"/>
      <c r="D460" s="47"/>
      <c r="E460" s="47"/>
      <c r="F460" s="48"/>
      <c r="G460" s="35"/>
    </row>
    <row r="461" spans="2:7" x14ac:dyDescent="0.25">
      <c r="B461" s="1"/>
      <c r="C461" s="1"/>
      <c r="D461" s="47"/>
      <c r="E461" s="47"/>
      <c r="F461" s="48"/>
      <c r="G461" s="35"/>
    </row>
    <row r="462" spans="2:7" x14ac:dyDescent="0.25">
      <c r="B462" s="1"/>
      <c r="C462" s="1"/>
      <c r="D462" s="47"/>
      <c r="E462" s="47"/>
      <c r="F462" s="48"/>
      <c r="G462" s="35"/>
    </row>
    <row r="463" spans="2:7" x14ac:dyDescent="0.25">
      <c r="B463" s="1"/>
      <c r="C463" s="1"/>
      <c r="D463" s="47"/>
      <c r="E463" s="47"/>
      <c r="F463" s="48"/>
      <c r="G463" s="35"/>
    </row>
    <row r="464" spans="2:7" x14ac:dyDescent="0.25">
      <c r="B464" s="1"/>
      <c r="C464" s="1"/>
      <c r="D464" s="47"/>
      <c r="E464" s="47"/>
      <c r="F464" s="48"/>
      <c r="G464" s="35"/>
    </row>
    <row r="465" spans="2:7" x14ac:dyDescent="0.25">
      <c r="B465" s="1"/>
      <c r="C465" s="1"/>
      <c r="D465" s="47"/>
      <c r="E465" s="47"/>
      <c r="F465" s="48"/>
      <c r="G465" s="35"/>
    </row>
    <row r="466" spans="2:7" x14ac:dyDescent="0.25">
      <c r="B466" s="1"/>
      <c r="C466" s="1"/>
      <c r="D466" s="47"/>
      <c r="E466" s="47"/>
      <c r="F466" s="48"/>
      <c r="G466" s="35"/>
    </row>
    <row r="467" spans="2:7" x14ac:dyDescent="0.25">
      <c r="B467" s="1"/>
      <c r="C467" s="1"/>
      <c r="D467" s="47"/>
      <c r="E467" s="47"/>
      <c r="F467" s="48"/>
      <c r="G467" s="35"/>
    </row>
    <row r="468" spans="2:7" x14ac:dyDescent="0.25">
      <c r="B468" s="1"/>
      <c r="C468" s="1"/>
      <c r="D468" s="47"/>
      <c r="E468" s="47"/>
      <c r="F468" s="48"/>
      <c r="G468" s="35"/>
    </row>
    <row r="469" spans="2:7" x14ac:dyDescent="0.25">
      <c r="B469" s="1"/>
      <c r="C469" s="1"/>
      <c r="D469" s="47"/>
      <c r="E469" s="47"/>
      <c r="F469" s="48"/>
      <c r="G469" s="35"/>
    </row>
    <row r="470" spans="2:7" x14ac:dyDescent="0.25">
      <c r="B470" s="1"/>
      <c r="C470" s="1"/>
      <c r="D470" s="47"/>
      <c r="E470" s="47"/>
      <c r="F470" s="48"/>
      <c r="G470" s="35"/>
    </row>
    <row r="471" spans="2:7" x14ac:dyDescent="0.25">
      <c r="B471" s="1"/>
      <c r="C471" s="1"/>
      <c r="D471" s="47"/>
      <c r="E471" s="47"/>
      <c r="F471" s="48"/>
      <c r="G471" s="35"/>
    </row>
    <row r="472" spans="2:7" x14ac:dyDescent="0.25">
      <c r="B472" s="1"/>
      <c r="C472" s="1"/>
      <c r="D472" s="47"/>
      <c r="E472" s="47"/>
      <c r="F472" s="48"/>
      <c r="G472" s="35"/>
    </row>
    <row r="473" spans="2:7" x14ac:dyDescent="0.25">
      <c r="B473" s="1"/>
      <c r="C473" s="1"/>
      <c r="D473" s="47"/>
      <c r="E473" s="47"/>
      <c r="F473" s="48"/>
      <c r="G473" s="35"/>
    </row>
    <row r="474" spans="2:7" x14ac:dyDescent="0.25">
      <c r="B474" s="1"/>
      <c r="C474" s="1"/>
      <c r="D474" s="47"/>
      <c r="E474" s="47"/>
      <c r="F474" s="48"/>
      <c r="G474" s="35"/>
    </row>
    <row r="475" spans="2:7" x14ac:dyDescent="0.25">
      <c r="B475" s="1"/>
      <c r="C475" s="1"/>
      <c r="D475" s="47"/>
      <c r="E475" s="47"/>
      <c r="F475" s="48"/>
      <c r="G475" s="35"/>
    </row>
    <row r="476" spans="2:7" x14ac:dyDescent="0.25">
      <c r="B476" s="1"/>
      <c r="C476" s="1"/>
      <c r="D476" s="47"/>
      <c r="E476" s="47"/>
      <c r="F476" s="48"/>
      <c r="G476" s="35"/>
    </row>
    <row r="477" spans="2:7" x14ac:dyDescent="0.25">
      <c r="B477" s="1"/>
      <c r="C477" s="1"/>
      <c r="D477" s="47"/>
      <c r="E477" s="47"/>
      <c r="F477" s="48"/>
      <c r="G477" s="35"/>
    </row>
    <row r="478" spans="2:7" x14ac:dyDescent="0.25">
      <c r="B478" s="1"/>
      <c r="C478" s="1"/>
      <c r="D478" s="47"/>
      <c r="E478" s="47"/>
      <c r="F478" s="48"/>
      <c r="G478" s="35"/>
    </row>
    <row r="479" spans="2:7" x14ac:dyDescent="0.25">
      <c r="B479" s="1"/>
      <c r="C479" s="1"/>
      <c r="D479" s="47"/>
      <c r="E479" s="47"/>
      <c r="F479" s="48"/>
      <c r="G479" s="35"/>
    </row>
    <row r="480" spans="2:7" x14ac:dyDescent="0.25">
      <c r="B480" s="1"/>
      <c r="C480" s="1"/>
      <c r="D480" s="47"/>
      <c r="E480" s="47"/>
      <c r="F480" s="48"/>
      <c r="G480" s="35"/>
    </row>
    <row r="481" spans="2:7" x14ac:dyDescent="0.25">
      <c r="B481" s="1"/>
      <c r="C481" s="1"/>
      <c r="D481" s="47"/>
      <c r="E481" s="47"/>
      <c r="F481" s="48"/>
      <c r="G481" s="35"/>
    </row>
    <row r="482" spans="2:7" x14ac:dyDescent="0.25">
      <c r="B482" s="1"/>
      <c r="C482" s="1"/>
      <c r="D482" s="47"/>
      <c r="E482" s="47"/>
      <c r="F482" s="48"/>
      <c r="G482" s="35"/>
    </row>
    <row r="483" spans="2:7" x14ac:dyDescent="0.25">
      <c r="B483" s="1"/>
      <c r="C483" s="1"/>
      <c r="D483" s="47"/>
      <c r="E483" s="47"/>
      <c r="F483" s="48"/>
      <c r="G483" s="35"/>
    </row>
    <row r="484" spans="2:7" x14ac:dyDescent="0.25">
      <c r="B484" s="1"/>
      <c r="C484" s="1"/>
      <c r="D484" s="47"/>
      <c r="E484" s="47"/>
      <c r="F484" s="48"/>
      <c r="G484" s="35"/>
    </row>
    <row r="485" spans="2:7" x14ac:dyDescent="0.25">
      <c r="B485" s="1"/>
      <c r="C485" s="1"/>
      <c r="D485" s="47"/>
      <c r="E485" s="47"/>
      <c r="F485" s="48"/>
      <c r="G485" s="35"/>
    </row>
    <row r="486" spans="2:7" x14ac:dyDescent="0.25">
      <c r="B486" s="1"/>
      <c r="C486" s="1"/>
      <c r="D486" s="47"/>
      <c r="E486" s="47"/>
      <c r="F486" s="48"/>
      <c r="G486" s="35"/>
    </row>
    <row r="487" spans="2:7" x14ac:dyDescent="0.25">
      <c r="B487" s="1"/>
      <c r="C487" s="1"/>
      <c r="D487" s="47"/>
      <c r="E487" s="47"/>
      <c r="F487" s="48"/>
      <c r="G487" s="35"/>
    </row>
    <row r="488" spans="2:7" x14ac:dyDescent="0.25">
      <c r="B488" s="1"/>
      <c r="C488" s="1"/>
      <c r="D488" s="47"/>
      <c r="E488" s="47"/>
      <c r="F488" s="48"/>
      <c r="G488" s="35"/>
    </row>
    <row r="489" spans="2:7" x14ac:dyDescent="0.25">
      <c r="B489" s="1"/>
      <c r="C489" s="1"/>
      <c r="D489" s="47"/>
      <c r="E489" s="47"/>
      <c r="F489" s="48"/>
      <c r="G489" s="35"/>
    </row>
    <row r="490" spans="2:7" x14ac:dyDescent="0.25">
      <c r="B490" s="1"/>
      <c r="C490" s="1"/>
      <c r="D490" s="47"/>
      <c r="E490" s="47"/>
      <c r="F490" s="48"/>
      <c r="G490" s="35"/>
    </row>
    <row r="491" spans="2:7" x14ac:dyDescent="0.25">
      <c r="B491" s="1"/>
      <c r="C491" s="1"/>
      <c r="D491" s="47"/>
      <c r="E491" s="47"/>
      <c r="F491" s="48"/>
      <c r="G491" s="35"/>
    </row>
    <row r="492" spans="2:7" x14ac:dyDescent="0.25">
      <c r="B492" s="1"/>
      <c r="C492" s="1"/>
      <c r="D492" s="47"/>
      <c r="E492" s="47"/>
      <c r="F492" s="48"/>
      <c r="G492" s="35"/>
    </row>
    <row r="493" spans="2:7" x14ac:dyDescent="0.25">
      <c r="B493" s="1"/>
      <c r="C493" s="1"/>
      <c r="D493" s="47"/>
      <c r="E493" s="47"/>
      <c r="F493" s="48"/>
      <c r="G493" s="35"/>
    </row>
    <row r="494" spans="2:7" x14ac:dyDescent="0.25">
      <c r="B494" s="1"/>
      <c r="C494" s="1"/>
      <c r="D494" s="47"/>
      <c r="E494" s="47"/>
      <c r="F494" s="48"/>
      <c r="G494" s="35"/>
    </row>
    <row r="495" spans="2:7" x14ac:dyDescent="0.25">
      <c r="B495" s="1"/>
      <c r="C495" s="1"/>
      <c r="D495" s="47"/>
      <c r="E495" s="47"/>
      <c r="F495" s="48"/>
      <c r="G495" s="35"/>
    </row>
    <row r="496" spans="2:7" x14ac:dyDescent="0.25">
      <c r="B496" s="1"/>
      <c r="C496" s="1"/>
      <c r="D496" s="47"/>
      <c r="E496" s="47"/>
      <c r="F496" s="48"/>
      <c r="G496" s="35"/>
    </row>
    <row r="497" spans="2:7" x14ac:dyDescent="0.25">
      <c r="B497" s="1"/>
      <c r="C497" s="1"/>
      <c r="D497" s="47"/>
      <c r="E497" s="47"/>
      <c r="F497" s="48"/>
      <c r="G497" s="35"/>
    </row>
    <row r="498" spans="2:7" x14ac:dyDescent="0.25">
      <c r="B498" s="1"/>
      <c r="C498" s="1"/>
      <c r="D498" s="47"/>
      <c r="E498" s="47"/>
      <c r="F498" s="48"/>
      <c r="G498" s="35"/>
    </row>
    <row r="499" spans="2:7" x14ac:dyDescent="0.25">
      <c r="B499" s="1"/>
      <c r="C499" s="1"/>
      <c r="D499" s="47"/>
      <c r="E499" s="47"/>
      <c r="F499" s="48"/>
      <c r="G499" s="35"/>
    </row>
    <row r="500" spans="2:7" x14ac:dyDescent="0.25">
      <c r="B500" s="1"/>
      <c r="C500" s="1"/>
      <c r="D500" s="47"/>
      <c r="E500" s="47"/>
      <c r="F500" s="48"/>
      <c r="G500" s="35"/>
    </row>
    <row r="501" spans="2:7" x14ac:dyDescent="0.25">
      <c r="B501" s="1"/>
      <c r="C501" s="1"/>
      <c r="D501" s="47"/>
      <c r="E501" s="47"/>
      <c r="F501" s="48"/>
      <c r="G501" s="35"/>
    </row>
    <row r="502" spans="2:7" x14ac:dyDescent="0.25">
      <c r="B502" s="1"/>
      <c r="C502" s="1"/>
      <c r="D502" s="47"/>
      <c r="E502" s="47"/>
      <c r="F502" s="48"/>
      <c r="G502" s="35"/>
    </row>
    <row r="503" spans="2:7" x14ac:dyDescent="0.25">
      <c r="B503" s="1"/>
      <c r="C503" s="1"/>
      <c r="D503" s="47"/>
      <c r="E503" s="47"/>
      <c r="F503" s="48"/>
      <c r="G503" s="35"/>
    </row>
    <row r="504" spans="2:7" x14ac:dyDescent="0.25">
      <c r="B504" s="1"/>
      <c r="C504" s="1"/>
      <c r="D504" s="47"/>
      <c r="E504" s="47"/>
      <c r="F504" s="48"/>
      <c r="G504" s="35"/>
    </row>
    <row r="505" spans="2:7" x14ac:dyDescent="0.25">
      <c r="B505" s="1"/>
      <c r="C505" s="1"/>
      <c r="D505" s="47"/>
      <c r="E505" s="47"/>
      <c r="F505" s="48"/>
      <c r="G505" s="35"/>
    </row>
    <row r="506" spans="2:7" x14ac:dyDescent="0.25">
      <c r="B506" s="1"/>
      <c r="C506" s="1"/>
      <c r="D506" s="47"/>
      <c r="E506" s="47"/>
      <c r="F506" s="48"/>
      <c r="G506" s="35"/>
    </row>
    <row r="507" spans="2:7" x14ac:dyDescent="0.25">
      <c r="B507" s="1"/>
      <c r="C507" s="1"/>
      <c r="D507" s="47"/>
      <c r="E507" s="47"/>
      <c r="F507" s="48"/>
      <c r="G507" s="35"/>
    </row>
    <row r="508" spans="2:7" x14ac:dyDescent="0.25">
      <c r="B508" s="1"/>
      <c r="C508" s="1"/>
      <c r="D508" s="47"/>
      <c r="E508" s="47"/>
      <c r="F508" s="48"/>
      <c r="G508" s="35"/>
    </row>
    <row r="509" spans="2:7" x14ac:dyDescent="0.25">
      <c r="B509" s="1"/>
      <c r="C509" s="1"/>
      <c r="D509" s="47"/>
      <c r="E509" s="47"/>
      <c r="F509" s="48"/>
      <c r="G509" s="35"/>
    </row>
    <row r="510" spans="2:7" x14ac:dyDescent="0.25">
      <c r="B510" s="1"/>
      <c r="C510" s="1"/>
      <c r="D510" s="47"/>
      <c r="E510" s="47"/>
      <c r="F510" s="48"/>
      <c r="G510" s="35"/>
    </row>
    <row r="511" spans="2:7" x14ac:dyDescent="0.25">
      <c r="B511" s="1"/>
      <c r="C511" s="1"/>
      <c r="D511" s="47"/>
      <c r="E511" s="47"/>
      <c r="F511" s="48"/>
      <c r="G511" s="35"/>
    </row>
    <row r="512" spans="2:7" x14ac:dyDescent="0.25">
      <c r="B512" s="1"/>
      <c r="C512" s="1"/>
      <c r="D512" s="47"/>
      <c r="E512" s="47"/>
      <c r="F512" s="48"/>
      <c r="G512" s="35"/>
    </row>
    <row r="513" spans="2:7" x14ac:dyDescent="0.25">
      <c r="B513" s="1"/>
      <c r="C513" s="1"/>
      <c r="D513" s="47"/>
      <c r="E513" s="47"/>
      <c r="F513" s="48"/>
      <c r="G513" s="35"/>
    </row>
    <row r="514" spans="2:7" x14ac:dyDescent="0.25">
      <c r="B514" s="1"/>
      <c r="C514" s="1"/>
      <c r="D514" s="47"/>
      <c r="E514" s="47"/>
      <c r="F514" s="48"/>
      <c r="G514" s="35"/>
    </row>
    <row r="515" spans="2:7" x14ac:dyDescent="0.25">
      <c r="B515" s="1"/>
      <c r="C515" s="1"/>
      <c r="D515" s="47"/>
      <c r="E515" s="47"/>
      <c r="F515" s="48"/>
      <c r="G515" s="35"/>
    </row>
    <row r="516" spans="2:7" x14ac:dyDescent="0.25">
      <c r="B516" s="1"/>
      <c r="C516" s="1"/>
      <c r="D516" s="47"/>
      <c r="E516" s="47"/>
      <c r="F516" s="48"/>
      <c r="G516" s="35"/>
    </row>
    <row r="517" spans="2:7" x14ac:dyDescent="0.25">
      <c r="B517" s="1"/>
      <c r="C517" s="1"/>
      <c r="D517" s="47"/>
      <c r="E517" s="47"/>
      <c r="F517" s="48"/>
      <c r="G517" s="35"/>
    </row>
    <row r="518" spans="2:7" x14ac:dyDescent="0.25">
      <c r="B518" s="1"/>
      <c r="C518" s="1"/>
      <c r="D518" s="47"/>
      <c r="E518" s="47"/>
      <c r="F518" s="48"/>
      <c r="G518" s="35"/>
    </row>
    <row r="519" spans="2:7" x14ac:dyDescent="0.25">
      <c r="B519" s="1"/>
      <c r="C519" s="1"/>
      <c r="D519" s="47"/>
      <c r="E519" s="47"/>
      <c r="F519" s="48"/>
      <c r="G519" s="35"/>
    </row>
    <row r="520" spans="2:7" x14ac:dyDescent="0.25">
      <c r="B520" s="1"/>
      <c r="C520" s="1"/>
      <c r="D520" s="47"/>
      <c r="E520" s="47"/>
      <c r="F520" s="48"/>
      <c r="G520" s="35"/>
    </row>
    <row r="521" spans="2:7" x14ac:dyDescent="0.25">
      <c r="B521" s="1"/>
      <c r="C521" s="1"/>
      <c r="D521" s="47"/>
      <c r="E521" s="47"/>
      <c r="F521" s="48"/>
      <c r="G521" s="35"/>
    </row>
    <row r="522" spans="2:7" x14ac:dyDescent="0.25">
      <c r="B522" s="1"/>
      <c r="C522" s="1"/>
      <c r="D522" s="47"/>
      <c r="E522" s="47"/>
      <c r="F522" s="48"/>
      <c r="G522" s="35"/>
    </row>
    <row r="523" spans="2:7" x14ac:dyDescent="0.25">
      <c r="B523" s="1"/>
      <c r="C523" s="1"/>
      <c r="D523" s="47"/>
      <c r="E523" s="47"/>
      <c r="F523" s="48"/>
      <c r="G523" s="35"/>
    </row>
    <row r="524" spans="2:7" x14ac:dyDescent="0.25">
      <c r="B524" s="1"/>
      <c r="C524" s="1"/>
      <c r="D524" s="47"/>
      <c r="E524" s="47"/>
      <c r="F524" s="48"/>
      <c r="G524" s="35"/>
    </row>
    <row r="525" spans="2:7" x14ac:dyDescent="0.25">
      <c r="B525" s="1"/>
      <c r="C525" s="1"/>
      <c r="D525" s="47"/>
      <c r="E525" s="47"/>
      <c r="F525" s="48"/>
      <c r="G525" s="35"/>
    </row>
    <row r="526" spans="2:7" x14ac:dyDescent="0.25">
      <c r="B526" s="1"/>
      <c r="C526" s="1"/>
      <c r="D526" s="47"/>
      <c r="E526" s="47"/>
      <c r="F526" s="48"/>
      <c r="G526" s="35"/>
    </row>
    <row r="527" spans="2:7" x14ac:dyDescent="0.25">
      <c r="B527" s="1"/>
      <c r="C527" s="1"/>
      <c r="D527" s="47"/>
      <c r="E527" s="47"/>
      <c r="F527" s="48"/>
      <c r="G527" s="35"/>
    </row>
    <row r="528" spans="2:7" x14ac:dyDescent="0.25">
      <c r="B528" s="1"/>
      <c r="C528" s="1"/>
      <c r="D528" s="47"/>
      <c r="E528" s="47"/>
      <c r="F528" s="48"/>
      <c r="G528" s="35"/>
    </row>
    <row r="529" spans="2:7" x14ac:dyDescent="0.25">
      <c r="B529" s="1"/>
      <c r="C529" s="1"/>
      <c r="D529" s="47"/>
      <c r="E529" s="47"/>
      <c r="F529" s="48"/>
      <c r="G529" s="35"/>
    </row>
    <row r="530" spans="2:7" x14ac:dyDescent="0.25">
      <c r="B530" s="1"/>
      <c r="C530" s="1"/>
      <c r="D530" s="47"/>
      <c r="E530" s="47"/>
      <c r="F530" s="48"/>
      <c r="G530" s="35"/>
    </row>
    <row r="531" spans="2:7" x14ac:dyDescent="0.25">
      <c r="B531" s="1"/>
      <c r="C531" s="1"/>
      <c r="D531" s="47"/>
      <c r="E531" s="47"/>
      <c r="F531" s="48"/>
      <c r="G531" s="35"/>
    </row>
    <row r="532" spans="2:7" x14ac:dyDescent="0.25">
      <c r="B532" s="1"/>
      <c r="C532" s="1"/>
      <c r="D532" s="47"/>
      <c r="E532" s="47"/>
      <c r="F532" s="48"/>
      <c r="G532" s="35"/>
    </row>
    <row r="533" spans="2:7" x14ac:dyDescent="0.25">
      <c r="B533" s="1"/>
      <c r="C533" s="1"/>
      <c r="D533" s="47"/>
      <c r="E533" s="47"/>
      <c r="F533" s="48"/>
      <c r="G533" s="35"/>
    </row>
    <row r="534" spans="2:7" x14ac:dyDescent="0.25">
      <c r="B534" s="1"/>
      <c r="C534" s="1"/>
      <c r="D534" s="47"/>
      <c r="E534" s="47"/>
      <c r="F534" s="48"/>
      <c r="G534" s="35"/>
    </row>
    <row r="535" spans="2:7" x14ac:dyDescent="0.25">
      <c r="B535" s="1"/>
      <c r="C535" s="1"/>
      <c r="D535" s="47"/>
      <c r="E535" s="47"/>
      <c r="F535" s="48"/>
      <c r="G535" s="35"/>
    </row>
    <row r="536" spans="2:7" x14ac:dyDescent="0.25">
      <c r="B536" s="1"/>
      <c r="C536" s="1"/>
      <c r="D536" s="47"/>
      <c r="E536" s="47"/>
      <c r="F536" s="48"/>
      <c r="G536" s="35"/>
    </row>
    <row r="537" spans="2:7" x14ac:dyDescent="0.25">
      <c r="B537" s="1"/>
      <c r="C537" s="1"/>
      <c r="D537" s="47"/>
      <c r="E537" s="47"/>
      <c r="F537" s="48"/>
      <c r="G537" s="35"/>
    </row>
    <row r="538" spans="2:7" x14ac:dyDescent="0.25">
      <c r="B538" s="1"/>
      <c r="C538" s="1"/>
      <c r="D538" s="47"/>
      <c r="E538" s="47"/>
      <c r="F538" s="48"/>
      <c r="G538" s="35"/>
    </row>
    <row r="539" spans="2:7" x14ac:dyDescent="0.25">
      <c r="B539" s="1"/>
      <c r="C539" s="1"/>
      <c r="D539" s="47"/>
      <c r="E539" s="47"/>
      <c r="F539" s="48"/>
      <c r="G539" s="35"/>
    </row>
    <row r="540" spans="2:7" x14ac:dyDescent="0.25">
      <c r="B540" s="1"/>
      <c r="C540" s="1"/>
      <c r="D540" s="47"/>
      <c r="E540" s="47"/>
      <c r="F540" s="48"/>
      <c r="G540" s="35"/>
    </row>
    <row r="541" spans="2:7" x14ac:dyDescent="0.25">
      <c r="B541" s="1"/>
      <c r="C541" s="1"/>
      <c r="D541" s="47"/>
      <c r="E541" s="47"/>
      <c r="F541" s="48"/>
      <c r="G541" s="35"/>
    </row>
    <row r="542" spans="2:7" x14ac:dyDescent="0.25">
      <c r="B542" s="1"/>
      <c r="C542" s="1"/>
      <c r="D542" s="47"/>
      <c r="E542" s="47"/>
      <c r="F542" s="48"/>
      <c r="G542" s="35"/>
    </row>
    <row r="543" spans="2:7" x14ac:dyDescent="0.25">
      <c r="B543" s="1"/>
      <c r="C543" s="1"/>
      <c r="D543" s="47"/>
      <c r="E543" s="47"/>
      <c r="F543" s="48"/>
      <c r="G543" s="35"/>
    </row>
    <row r="544" spans="2:7" x14ac:dyDescent="0.25">
      <c r="B544" s="1"/>
      <c r="C544" s="1"/>
      <c r="D544" s="47"/>
      <c r="E544" s="47"/>
      <c r="F544" s="48"/>
      <c r="G544" s="35"/>
    </row>
    <row r="545" spans="2:7" x14ac:dyDescent="0.25">
      <c r="B545" s="1"/>
      <c r="C545" s="1"/>
      <c r="D545" s="47"/>
      <c r="E545" s="47"/>
      <c r="F545" s="48"/>
      <c r="G545" s="35"/>
    </row>
    <row r="546" spans="2:7" x14ac:dyDescent="0.25">
      <c r="B546" s="1"/>
      <c r="C546" s="1"/>
      <c r="D546" s="47"/>
      <c r="E546" s="47"/>
      <c r="F546" s="48"/>
      <c r="G546" s="35"/>
    </row>
    <row r="547" spans="2:7" x14ac:dyDescent="0.25">
      <c r="B547" s="1"/>
      <c r="C547" s="1"/>
      <c r="D547" s="47"/>
      <c r="E547" s="47"/>
      <c r="F547" s="48"/>
      <c r="G547" s="35"/>
    </row>
    <row r="548" spans="2:7" x14ac:dyDescent="0.25">
      <c r="B548" s="1"/>
      <c r="C548" s="1"/>
      <c r="D548" s="47"/>
      <c r="E548" s="47"/>
      <c r="F548" s="48"/>
      <c r="G548" s="35"/>
    </row>
    <row r="549" spans="2:7" x14ac:dyDescent="0.25">
      <c r="D549" s="47"/>
      <c r="E549" s="47"/>
      <c r="F549" s="48"/>
      <c r="G549" s="35"/>
    </row>
    <row r="550" spans="2:7" x14ac:dyDescent="0.25">
      <c r="D550" s="47"/>
      <c r="E550" s="47"/>
      <c r="F550" s="48"/>
      <c r="G550" s="35"/>
    </row>
  </sheetData>
  <sheetProtection sheet="1" objects="1" scenarios="1"/>
  <mergeCells count="4">
    <mergeCell ref="D4:E4"/>
    <mergeCell ref="D9:F9"/>
    <mergeCell ref="H46:J46"/>
    <mergeCell ref="L46:N46"/>
  </mergeCells>
  <printOptions horizontalCentered="1"/>
  <pageMargins left="0.19685039370078741" right="0.19685039370078741" top="0.19685039370078741" bottom="0.19685039370078741" header="0" footer="0"/>
  <pageSetup paperSize="9" scale="40" fitToHeight="50" orientation="portrait" r:id="rId1"/>
  <rowBreaks count="1" manualBreakCount="1">
    <brk id="70" min="1"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Description</vt:lpstr>
      <vt:lpstr>EXP, air, 100 cm, 70 kV</vt:lpstr>
      <vt:lpstr>EXP, air, 150 cm, 70 kV, VSL</vt:lpstr>
      <vt:lpstr>'EXP, air, 150 cm, 70 kV, VSL'!Oblast_tisku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2021-07-12T12:11:32Z</cp:lastPrinted>
  <dcterms:created xsi:type="dcterms:W3CDTF">2021-04-20T06:45:11Z</dcterms:created>
  <dcterms:modified xsi:type="dcterms:W3CDTF">2021-10-11T12:59:24Z</dcterms:modified>
</cp:coreProperties>
</file>